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3025" windowHeight="6630" activeTab="0"/>
  </bookViews>
  <sheets>
    <sheet name="Gesamtliste" sheetId="1" r:id="rId1"/>
    <sheet name="KO-Finale" sheetId="2" r:id="rId2"/>
    <sheet name="Startzeiten" sheetId="3" r:id="rId3"/>
  </sheets>
  <definedNames>
    <definedName name="Excel_BuiltIn__FilterDatabase_1">'Gesamtliste'!$M$21:$T$36</definedName>
    <definedName name="Excel_BuiltIn_Print_Area_1">'Gesamtliste'!$A$1:$H$36</definedName>
    <definedName name="Klasse1">'Gesamtliste'!$E$15</definedName>
    <definedName name="Klasse3">'Gesamtliste'!$E$33</definedName>
    <definedName name="Klasse4">'Gesamtliste'!#REF!</definedName>
  </definedNames>
  <calcPr fullCalcOnLoad="1"/>
</workbook>
</file>

<file path=xl/sharedStrings.xml><?xml version="1.0" encoding="utf-8"?>
<sst xmlns="http://schemas.openxmlformats.org/spreadsheetml/2006/main" count="256" uniqueCount="121">
  <si>
    <t>Schützenkreis Freudenstadt</t>
  </si>
  <si>
    <t>im Württembergischen Schützenverband 1850 e.V.</t>
  </si>
  <si>
    <t>Einzelwertung</t>
  </si>
  <si>
    <t>Luftpistole</t>
  </si>
  <si>
    <t>M</t>
  </si>
  <si>
    <t>JG</t>
  </si>
  <si>
    <t>Verein</t>
  </si>
  <si>
    <t>Ges.</t>
  </si>
  <si>
    <t>Schüler</t>
  </si>
  <si>
    <t>Mannschaftswertung</t>
  </si>
  <si>
    <t>Jugend</t>
  </si>
  <si>
    <t>Junioren</t>
  </si>
  <si>
    <t>Starter:</t>
  </si>
  <si>
    <t>Mannschaften:</t>
  </si>
  <si>
    <t>Platz</t>
  </si>
  <si>
    <t>Stand</t>
  </si>
  <si>
    <t>Name</t>
  </si>
  <si>
    <t>Klasse</t>
  </si>
  <si>
    <t>Uhr</t>
  </si>
  <si>
    <t>von</t>
  </si>
  <si>
    <t>bis</t>
  </si>
  <si>
    <t>Durchgang 1</t>
  </si>
  <si>
    <t>Durchgang 2</t>
  </si>
  <si>
    <t>Durchgang 3</t>
  </si>
  <si>
    <t>Wichtig:</t>
  </si>
  <si>
    <t>KO-Finale</t>
  </si>
  <si>
    <t>Zur Startzeit des jeweiligen Durchgangs muss jeder Schütze sich eingerichtet auf dem Schützenstand befinden.</t>
  </si>
  <si>
    <t>Jeder Schütze muss sich mind. 15 Minuten vor Beginn des jeweiligen Durchgangs bei der Ligaleitung anmelden.</t>
  </si>
  <si>
    <t>Die Wettkampfzeit von einer (1) Stunde beinhaltet Probe- und Wertungsschießen.</t>
  </si>
  <si>
    <t>KO-Finale:</t>
  </si>
  <si>
    <t>Das KO-Finale findet um 14:00 Uhr statt.</t>
  </si>
  <si>
    <t>Siegerehrung:</t>
  </si>
  <si>
    <t>Die Siegerehrung findet um ca. 15:00 Uhr statt.</t>
  </si>
  <si>
    <t>Pia Mast</t>
  </si>
  <si>
    <t>DUR</t>
  </si>
  <si>
    <t>Levin Hoppe</t>
  </si>
  <si>
    <t>Samantha Tegtmeier</t>
  </si>
  <si>
    <t>Christian Lehner</t>
  </si>
  <si>
    <t>Yannis Breisacher</t>
  </si>
  <si>
    <t>Daniel Bronner</t>
  </si>
  <si>
    <t>Fabian Rieger</t>
  </si>
  <si>
    <t>TUM</t>
  </si>
  <si>
    <t>Julian Rieger</t>
  </si>
  <si>
    <t>Luca Münderlein</t>
  </si>
  <si>
    <t>Marcel Kern</t>
  </si>
  <si>
    <t>Max Kaiser</t>
  </si>
  <si>
    <t>Constantin Wolf</t>
  </si>
  <si>
    <t>Philipp Günther</t>
  </si>
  <si>
    <t>Corbinian Wolf</t>
  </si>
  <si>
    <t>BÖS</t>
  </si>
  <si>
    <t>P1</t>
  </si>
  <si>
    <t>Henry Maser</t>
  </si>
  <si>
    <t>Ben Genkinger</t>
  </si>
  <si>
    <t>Leo Heinrich</t>
  </si>
  <si>
    <t>Collin Jäschke</t>
  </si>
  <si>
    <t>GLA</t>
  </si>
  <si>
    <t>G1</t>
  </si>
  <si>
    <t>Jugendsommerrunde 2018</t>
  </si>
  <si>
    <r>
      <t xml:space="preserve">4. Wettkampf und Siegerehrung am 21. Juli 2018 in </t>
    </r>
    <r>
      <rPr>
        <sz val="11"/>
        <color indexed="10"/>
        <rFont val="Arial"/>
        <family val="2"/>
      </rPr>
      <t>Grüntal/Tumlingen</t>
    </r>
  </si>
  <si>
    <t>Leon Maier</t>
  </si>
  <si>
    <t>Lara Helber</t>
  </si>
  <si>
    <t>Luftgewehr</t>
  </si>
  <si>
    <t xml:space="preserve">Christian Zimmer </t>
  </si>
  <si>
    <t>Jim Dams</t>
  </si>
  <si>
    <t>G2</t>
  </si>
  <si>
    <t>G3</t>
  </si>
  <si>
    <t>G4</t>
  </si>
  <si>
    <t>Sevn Erkert</t>
  </si>
  <si>
    <t>G5</t>
  </si>
  <si>
    <t>Saskia Günther</t>
  </si>
  <si>
    <t>Moriz Zürn</t>
  </si>
  <si>
    <t>Max Kilgus</t>
  </si>
  <si>
    <t>Glatten/Grüntal</t>
  </si>
  <si>
    <t>Tom Seid</t>
  </si>
  <si>
    <t>Bösingen/Tumingen</t>
  </si>
  <si>
    <t>Bösingen/Tumlingen</t>
  </si>
  <si>
    <t>Bösingen</t>
  </si>
  <si>
    <t>Annika Raible</t>
  </si>
  <si>
    <t>Sabrina Raible</t>
  </si>
  <si>
    <t>Eutingen</t>
  </si>
  <si>
    <t>Marvin Raible</t>
  </si>
  <si>
    <t>Niklas Pfeffer</t>
  </si>
  <si>
    <t>Oliver Flug</t>
  </si>
  <si>
    <t>Jannik Burgbacher</t>
  </si>
  <si>
    <t>Svenja Bässler</t>
  </si>
  <si>
    <t>Noah Brissaud</t>
  </si>
  <si>
    <t>Sebastian Groß</t>
  </si>
  <si>
    <t>Richard Katz</t>
  </si>
  <si>
    <t>Anna-Lena Krause</t>
  </si>
  <si>
    <t>Hochdorf/Grünmettstetten</t>
  </si>
  <si>
    <t>Lara Haibt</t>
  </si>
  <si>
    <t>Markus Braunhuber</t>
  </si>
  <si>
    <t>Lennart Klein</t>
  </si>
  <si>
    <t>Roman Knaus</t>
  </si>
  <si>
    <t>Nick Walz</t>
  </si>
  <si>
    <t>Clarissa Wehle</t>
  </si>
  <si>
    <t>SV Bösingen</t>
  </si>
  <si>
    <t>SV Hochdorf/ SV Grünmettstetten I</t>
  </si>
  <si>
    <t>SV Hochdorf/ SV Grünmettstetten II</t>
  </si>
  <si>
    <t>SV Eutingen</t>
  </si>
  <si>
    <t>SV Bösingen/ SV Tumlingen I</t>
  </si>
  <si>
    <t>Gemeinsame Jugendrunde der Schützenkreise Freudenstadt und</t>
  </si>
  <si>
    <t>Neckarzollern</t>
  </si>
  <si>
    <t>SAbt Glatten/ Sgi Grüntal-Frutenhof</t>
  </si>
  <si>
    <t>Paloma Reimann</t>
  </si>
  <si>
    <t>Norstetten</t>
  </si>
  <si>
    <t>Vencel Lehnert</t>
  </si>
  <si>
    <t>Steven Hensch</t>
  </si>
  <si>
    <t>Matteo Rimpp</t>
  </si>
  <si>
    <t>Niklas Fink</t>
  </si>
  <si>
    <t>Nordstetten</t>
  </si>
  <si>
    <t>Nico Blaszies</t>
  </si>
  <si>
    <t>Marice Lehmann</t>
  </si>
  <si>
    <t>Lukas Reimann</t>
  </si>
  <si>
    <t>Ian Mittenmayer</t>
  </si>
  <si>
    <t>Jens Schneider</t>
  </si>
  <si>
    <t>Elias Schneiderhahn</t>
  </si>
  <si>
    <t>SSV Nordstetten I</t>
  </si>
  <si>
    <t>SSV Nordstetten II</t>
  </si>
  <si>
    <t>SSV Nordstetten</t>
  </si>
  <si>
    <t>(ein Doppelstart LG/ LP)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</si>
</sst>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[$-407]0"/>
    <numFmt numFmtId="166" formatCode="#,##0.00&quot; &quot;[$€-407];[Red]&quot;-&quot;#,##0.00&quot; &quot;[$€-407]"/>
  </numFmts>
  <fonts count="15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1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1"/>
      <family val="0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6"/>
      <color indexed="8"/>
      <name val="Cambria1"/>
      <family val="0"/>
    </font>
    <font>
      <sz val="16"/>
      <color indexed="8"/>
      <name val="Cambria1"/>
      <family val="0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26"/>
      <color indexed="8"/>
      <name val="Cambria"/>
      <family val="1"/>
    </font>
    <font>
      <sz val="16"/>
      <color indexed="8"/>
      <name val="Cambria"/>
      <family val="1"/>
    </font>
    <font>
      <b/>
      <sz val="20"/>
      <color indexed="8"/>
      <name val="Arial"/>
      <family val="2"/>
    </font>
    <font>
      <sz val="20"/>
      <color indexed="8"/>
      <name val="Cambria1"/>
      <family val="0"/>
    </font>
    <font>
      <sz val="11"/>
      <color indexed="8"/>
      <name val="Cambria1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26"/>
      <color indexed="8"/>
      <name val="Cambria1"/>
      <family val="0"/>
    </font>
    <font>
      <b/>
      <sz val="16"/>
      <color indexed="8"/>
      <name val="Cambria1"/>
      <family val="0"/>
    </font>
    <font>
      <b/>
      <sz val="16"/>
      <color indexed="8"/>
      <name val="Arial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48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0"/>
      <name val="Calibri"/>
      <family val="2"/>
    </font>
    <font>
      <sz val="10"/>
      <color rgb="FFFFFFFF"/>
      <name val="Arial"/>
      <family val="2"/>
    </font>
    <font>
      <b/>
      <sz val="11"/>
      <color rgb="FF3F3F3F"/>
      <name val="Calibri"/>
      <family val="2"/>
    </font>
    <font>
      <b/>
      <sz val="10"/>
      <color rgb="FF333333"/>
      <name val="Arial"/>
      <family val="2"/>
    </font>
    <font>
      <b/>
      <sz val="11"/>
      <color rgb="FFFA7D00"/>
      <name val="Calibri"/>
      <family val="2"/>
    </font>
    <font>
      <b/>
      <sz val="10"/>
      <color rgb="FFFF9900"/>
      <name val="Arial"/>
      <family val="2"/>
    </font>
    <font>
      <sz val="11"/>
      <color rgb="FF3F3F76"/>
      <name val="Calibri"/>
      <family val="2"/>
    </font>
    <font>
      <sz val="10"/>
      <color rgb="FF333399"/>
      <name val="Arial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i/>
      <sz val="10"/>
      <color rgb="FF808080"/>
      <name val="Arial"/>
      <family val="2"/>
    </font>
    <font>
      <sz val="10"/>
      <color rgb="FF800080"/>
      <name val="Arial"/>
      <family val="2"/>
    </font>
    <font>
      <b/>
      <sz val="10"/>
      <color rgb="FFFFFFFF"/>
      <name val="Arial"/>
      <family val="2"/>
    </font>
    <font>
      <sz val="10"/>
      <color rgb="FF008000"/>
      <name val="Arial"/>
      <family val="2"/>
    </font>
    <font>
      <b/>
      <sz val="18"/>
      <color rgb="FF003366"/>
      <name val="Cambria"/>
      <family val="1"/>
    </font>
    <font>
      <b/>
      <sz val="13"/>
      <color rgb="FF003366"/>
      <name val="Arial"/>
      <family val="2"/>
    </font>
    <font>
      <b/>
      <sz val="11"/>
      <color rgb="FF003366"/>
      <name val="Arial"/>
      <family val="2"/>
    </font>
    <font>
      <sz val="10"/>
      <color rgb="FFFF9900"/>
      <name val="Arial"/>
      <family val="2"/>
    </font>
    <font>
      <sz val="10"/>
      <color rgb="FF993300"/>
      <name val="Arial"/>
      <family val="2"/>
    </font>
    <font>
      <sz val="10"/>
      <color theme="1"/>
      <name val="Arial1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FFFF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003366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6"/>
      <color theme="1"/>
      <name val="Cambria1"/>
      <family val="0"/>
    </font>
    <font>
      <sz val="16"/>
      <color theme="1"/>
      <name val="Cambria1"/>
      <family val="0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26"/>
      <color rgb="FF000000"/>
      <name val="Cambria"/>
      <family val="1"/>
    </font>
    <font>
      <sz val="16"/>
      <color rgb="FF000000"/>
      <name val="Cambria"/>
      <family val="1"/>
    </font>
    <font>
      <b/>
      <sz val="20"/>
      <color theme="1"/>
      <name val="Arial"/>
      <family val="2"/>
    </font>
    <font>
      <sz val="20"/>
      <color theme="1"/>
      <name val="Cambria1"/>
      <family val="0"/>
    </font>
    <font>
      <sz val="11"/>
      <color theme="1"/>
      <name val="Cambria1"/>
      <family val="0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0000"/>
      <name val="Cambria"/>
      <family val="1"/>
    </font>
    <font>
      <sz val="11"/>
      <color rgb="FF000000"/>
      <name val="Cambria"/>
      <family val="1"/>
    </font>
    <font>
      <b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26"/>
      <color theme="1"/>
      <name val="Cambria1"/>
      <family val="0"/>
    </font>
    <font>
      <b/>
      <sz val="16"/>
      <color theme="1"/>
      <name val="Cambria1"/>
      <family val="0"/>
    </font>
    <font>
      <b/>
      <sz val="16"/>
      <color theme="1"/>
      <name val="Arial"/>
      <family val="2"/>
    </font>
    <font>
      <b/>
      <sz val="26"/>
      <color rgb="FF000000"/>
      <name val="Calibri"/>
      <family val="2"/>
    </font>
    <font>
      <sz val="26"/>
      <color theme="1"/>
      <name val="Calibri"/>
      <family val="2"/>
    </font>
    <font>
      <b/>
      <sz val="26"/>
      <color theme="1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48"/>
      <color theme="1"/>
      <name val="Arial"/>
      <family val="2"/>
    </font>
    <font>
      <b/>
      <sz val="12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3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7" fillId="3" borderId="0">
      <alignment/>
      <protection/>
    </xf>
    <xf numFmtId="0" fontId="76" fillId="4" borderId="0" applyNumberFormat="0" applyBorder="0" applyAlignment="0" applyProtection="0"/>
    <xf numFmtId="0" fontId="77" fillId="5" borderId="0">
      <alignment/>
      <protection/>
    </xf>
    <xf numFmtId="0" fontId="76" fillId="6" borderId="0" applyNumberFormat="0" applyBorder="0" applyAlignment="0" applyProtection="0"/>
    <xf numFmtId="0" fontId="77" fillId="7" borderId="0">
      <alignment/>
      <protection/>
    </xf>
    <xf numFmtId="0" fontId="76" fillId="8" borderId="0" applyNumberFormat="0" applyBorder="0" applyAlignment="0" applyProtection="0"/>
    <xf numFmtId="0" fontId="77" fillId="9" borderId="0">
      <alignment/>
      <protection/>
    </xf>
    <xf numFmtId="0" fontId="76" fillId="10" borderId="0" applyNumberFormat="0" applyBorder="0" applyAlignment="0" applyProtection="0"/>
    <xf numFmtId="0" fontId="77" fillId="11" borderId="0">
      <alignment/>
      <protection/>
    </xf>
    <xf numFmtId="0" fontId="76" fillId="12" borderId="0" applyNumberFormat="0" applyBorder="0" applyAlignment="0" applyProtection="0"/>
    <xf numFmtId="0" fontId="77" fillId="13" borderId="0">
      <alignment/>
      <protection/>
    </xf>
    <xf numFmtId="0" fontId="76" fillId="14" borderId="0" applyNumberFormat="0" applyBorder="0" applyAlignment="0" applyProtection="0"/>
    <xf numFmtId="0" fontId="77" fillId="15" borderId="0">
      <alignment/>
      <protection/>
    </xf>
    <xf numFmtId="0" fontId="76" fillId="16" borderId="0" applyNumberFormat="0" applyBorder="0" applyAlignment="0" applyProtection="0"/>
    <xf numFmtId="0" fontId="77" fillId="17" borderId="0">
      <alignment/>
      <protection/>
    </xf>
    <xf numFmtId="0" fontId="76" fillId="18" borderId="0" applyNumberFormat="0" applyBorder="0" applyAlignment="0" applyProtection="0"/>
    <xf numFmtId="0" fontId="77" fillId="19" borderId="0">
      <alignment/>
      <protection/>
    </xf>
    <xf numFmtId="0" fontId="76" fillId="20" borderId="0" applyNumberFormat="0" applyBorder="0" applyAlignment="0" applyProtection="0"/>
    <xf numFmtId="0" fontId="77" fillId="9" borderId="0">
      <alignment/>
      <protection/>
    </xf>
    <xf numFmtId="0" fontId="76" fillId="21" borderId="0" applyNumberFormat="0" applyBorder="0" applyAlignment="0" applyProtection="0"/>
    <xf numFmtId="0" fontId="77" fillId="15" borderId="0">
      <alignment/>
      <protection/>
    </xf>
    <xf numFmtId="0" fontId="76" fillId="22" borderId="0" applyNumberFormat="0" applyBorder="0" applyAlignment="0" applyProtection="0"/>
    <xf numFmtId="0" fontId="77" fillId="23" borderId="0">
      <alignment/>
      <protection/>
    </xf>
    <xf numFmtId="0" fontId="78" fillId="24" borderId="0" applyNumberFormat="0" applyBorder="0" applyAlignment="0" applyProtection="0"/>
    <xf numFmtId="0" fontId="79" fillId="25" borderId="0">
      <alignment/>
      <protection/>
    </xf>
    <xf numFmtId="0" fontId="78" fillId="26" borderId="0" applyNumberFormat="0" applyBorder="0" applyAlignment="0" applyProtection="0"/>
    <xf numFmtId="0" fontId="79" fillId="17" borderId="0">
      <alignment/>
      <protection/>
    </xf>
    <xf numFmtId="0" fontId="78" fillId="27" borderId="0" applyNumberFormat="0" applyBorder="0" applyAlignment="0" applyProtection="0"/>
    <xf numFmtId="0" fontId="79" fillId="19" borderId="0">
      <alignment/>
      <protection/>
    </xf>
    <xf numFmtId="0" fontId="78" fillId="28" borderId="0" applyNumberFormat="0" applyBorder="0" applyAlignment="0" applyProtection="0"/>
    <xf numFmtId="0" fontId="79" fillId="29" borderId="0">
      <alignment/>
      <protection/>
    </xf>
    <xf numFmtId="0" fontId="78" fillId="30" borderId="0" applyNumberFormat="0" applyBorder="0" applyAlignment="0" applyProtection="0"/>
    <xf numFmtId="0" fontId="79" fillId="31" borderId="0">
      <alignment/>
      <protection/>
    </xf>
    <xf numFmtId="0" fontId="78" fillId="32" borderId="0" applyNumberFormat="0" applyBorder="0" applyAlignment="0" applyProtection="0"/>
    <xf numFmtId="0" fontId="79" fillId="33" borderId="0">
      <alignment/>
      <protection/>
    </xf>
    <xf numFmtId="0" fontId="78" fillId="34" borderId="0" applyNumberFormat="0" applyBorder="0" applyAlignment="0" applyProtection="0"/>
    <xf numFmtId="0" fontId="79" fillId="35" borderId="0">
      <alignment/>
      <protection/>
    </xf>
    <xf numFmtId="0" fontId="78" fillId="36" borderId="0" applyNumberFormat="0" applyBorder="0" applyAlignment="0" applyProtection="0"/>
    <xf numFmtId="0" fontId="79" fillId="37" borderId="0">
      <alignment/>
      <protection/>
    </xf>
    <xf numFmtId="0" fontId="78" fillId="38" borderId="0" applyNumberFormat="0" applyBorder="0" applyAlignment="0" applyProtection="0"/>
    <xf numFmtId="0" fontId="79" fillId="39" borderId="0">
      <alignment/>
      <protection/>
    </xf>
    <xf numFmtId="0" fontId="78" fillId="40" borderId="0" applyNumberFormat="0" applyBorder="0" applyAlignment="0" applyProtection="0"/>
    <xf numFmtId="0" fontId="79" fillId="29" borderId="0">
      <alignment/>
      <protection/>
    </xf>
    <xf numFmtId="0" fontId="78" fillId="41" borderId="0" applyNumberFormat="0" applyBorder="0" applyAlignment="0" applyProtection="0"/>
    <xf numFmtId="0" fontId="79" fillId="31" borderId="0">
      <alignment/>
      <protection/>
    </xf>
    <xf numFmtId="0" fontId="78" fillId="42" borderId="0" applyNumberFormat="0" applyBorder="0" applyAlignment="0" applyProtection="0"/>
    <xf numFmtId="0" fontId="79" fillId="43" borderId="0">
      <alignment/>
      <protection/>
    </xf>
    <xf numFmtId="0" fontId="80" fillId="44" borderId="1" applyNumberFormat="0" applyAlignment="0" applyProtection="0"/>
    <xf numFmtId="0" fontId="81" fillId="45" borderId="2">
      <alignment/>
      <protection/>
    </xf>
    <xf numFmtId="0" fontId="82" fillId="44" borderId="3" applyNumberFormat="0" applyAlignment="0" applyProtection="0"/>
    <xf numFmtId="0" fontId="83" fillId="45" borderId="4">
      <alignment/>
      <protection/>
    </xf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84" fillId="46" borderId="3" applyNumberFormat="0" applyAlignment="0" applyProtection="0"/>
    <xf numFmtId="0" fontId="85" fillId="13" borderId="4">
      <alignment/>
      <protection/>
    </xf>
    <xf numFmtId="0" fontId="86" fillId="0" borderId="5" applyNumberFormat="0" applyFill="0" applyAlignment="0" applyProtection="0"/>
    <xf numFmtId="0" fontId="87" fillId="0" borderId="6">
      <alignment/>
      <protection/>
    </xf>
    <xf numFmtId="0" fontId="87" fillId="0" borderId="6">
      <alignment/>
      <protection/>
    </xf>
    <xf numFmtId="0" fontId="87" fillId="0" borderId="6">
      <alignment/>
      <protection/>
    </xf>
    <xf numFmtId="0" fontId="88" fillId="0" borderId="0" applyNumberFormat="0" applyFill="0" applyBorder="0" applyAlignment="0" applyProtection="0"/>
    <xf numFmtId="0" fontId="89" fillId="0" borderId="0">
      <alignment/>
      <protection/>
    </xf>
    <xf numFmtId="0" fontId="77" fillId="3" borderId="0">
      <alignment/>
      <protection/>
    </xf>
    <xf numFmtId="0" fontId="77" fillId="5" borderId="0">
      <alignment/>
      <protection/>
    </xf>
    <xf numFmtId="0" fontId="77" fillId="7" borderId="0">
      <alignment/>
      <protection/>
    </xf>
    <xf numFmtId="0" fontId="77" fillId="9" borderId="0">
      <alignment/>
      <protection/>
    </xf>
    <xf numFmtId="0" fontId="77" fillId="11" borderId="0">
      <alignment/>
      <protection/>
    </xf>
    <xf numFmtId="0" fontId="77" fillId="13" borderId="0">
      <alignment/>
      <protection/>
    </xf>
    <xf numFmtId="0" fontId="77" fillId="15" borderId="0">
      <alignment/>
      <protection/>
    </xf>
    <xf numFmtId="0" fontId="77" fillId="17" borderId="0">
      <alignment/>
      <protection/>
    </xf>
    <xf numFmtId="0" fontId="77" fillId="19" borderId="0">
      <alignment/>
      <protection/>
    </xf>
    <xf numFmtId="0" fontId="77" fillId="9" borderId="0">
      <alignment/>
      <protection/>
    </xf>
    <xf numFmtId="0" fontId="77" fillId="15" borderId="0">
      <alignment/>
      <protection/>
    </xf>
    <xf numFmtId="0" fontId="77" fillId="23" borderId="0">
      <alignment/>
      <protection/>
    </xf>
    <xf numFmtId="0" fontId="79" fillId="25" borderId="0">
      <alignment/>
      <protection/>
    </xf>
    <xf numFmtId="0" fontId="79" fillId="17" borderId="0">
      <alignment/>
      <protection/>
    </xf>
    <xf numFmtId="0" fontId="79" fillId="19" borderId="0">
      <alignment/>
      <protection/>
    </xf>
    <xf numFmtId="0" fontId="79" fillId="29" borderId="0">
      <alignment/>
      <protection/>
    </xf>
    <xf numFmtId="0" fontId="79" fillId="31" borderId="0">
      <alignment/>
      <protection/>
    </xf>
    <xf numFmtId="0" fontId="79" fillId="33" borderId="0">
      <alignment/>
      <protection/>
    </xf>
    <xf numFmtId="0" fontId="79" fillId="35" borderId="0">
      <alignment/>
      <protection/>
    </xf>
    <xf numFmtId="0" fontId="79" fillId="37" borderId="0">
      <alignment/>
      <protection/>
    </xf>
    <xf numFmtId="0" fontId="79" fillId="39" borderId="0">
      <alignment/>
      <protection/>
    </xf>
    <xf numFmtId="0" fontId="79" fillId="29" borderId="0">
      <alignment/>
      <protection/>
    </xf>
    <xf numFmtId="0" fontId="79" fillId="31" borderId="0">
      <alignment/>
      <protection/>
    </xf>
    <xf numFmtId="0" fontId="79" fillId="43" borderId="0">
      <alignment/>
      <protection/>
    </xf>
    <xf numFmtId="0" fontId="90" fillId="5" borderId="0">
      <alignment/>
      <protection/>
    </xf>
    <xf numFmtId="0" fontId="83" fillId="45" borderId="4">
      <alignment/>
      <protection/>
    </xf>
    <xf numFmtId="0" fontId="91" fillId="47" borderId="7">
      <alignment/>
      <protection/>
    </xf>
    <xf numFmtId="0" fontId="89" fillId="0" borderId="0">
      <alignment/>
      <protection/>
    </xf>
    <xf numFmtId="0" fontId="92" fillId="7" borderId="0">
      <alignment/>
      <protection/>
    </xf>
    <xf numFmtId="0" fontId="93" fillId="0" borderId="0">
      <alignment/>
      <protection/>
    </xf>
    <xf numFmtId="0" fontId="94" fillId="0" borderId="8">
      <alignment/>
      <protection/>
    </xf>
    <xf numFmtId="0" fontId="95" fillId="0" borderId="9">
      <alignment/>
      <protection/>
    </xf>
    <xf numFmtId="0" fontId="95" fillId="0" borderId="0">
      <alignment/>
      <protection/>
    </xf>
    <xf numFmtId="0" fontId="85" fillId="13" borderId="4">
      <alignment/>
      <protection/>
    </xf>
    <xf numFmtId="0" fontId="96" fillId="0" borderId="10">
      <alignment/>
      <protection/>
    </xf>
    <xf numFmtId="0" fontId="97" fillId="48" borderId="0">
      <alignment/>
      <protection/>
    </xf>
    <xf numFmtId="0" fontId="98" fillId="0" borderId="0">
      <alignment/>
      <protection/>
    </xf>
    <xf numFmtId="164" fontId="99" fillId="0" borderId="0">
      <alignment/>
      <protection/>
    </xf>
    <xf numFmtId="0" fontId="99" fillId="49" borderId="11">
      <alignment/>
      <protection/>
    </xf>
    <xf numFmtId="0" fontId="81" fillId="45" borderId="2">
      <alignment/>
      <protection/>
    </xf>
    <xf numFmtId="0" fontId="100" fillId="0" borderId="0">
      <alignment/>
      <protection/>
    </xf>
    <xf numFmtId="0" fontId="101" fillId="50" borderId="0">
      <alignment/>
      <protection/>
    </xf>
    <xf numFmtId="0" fontId="102" fillId="51" borderId="0" applyNumberFormat="0" applyBorder="0" applyAlignment="0" applyProtection="0"/>
    <xf numFmtId="0" fontId="92" fillId="7" borderId="0">
      <alignment/>
      <protection/>
    </xf>
    <xf numFmtId="0" fontId="103" fillId="0" borderId="0">
      <alignment horizontal="center"/>
      <protection/>
    </xf>
    <xf numFmtId="0" fontId="103" fillId="0" borderId="0">
      <alignment horizontal="center" textRotation="90"/>
      <protection/>
    </xf>
    <xf numFmtId="0" fontId="104" fillId="52" borderId="0" applyNumberFormat="0" applyBorder="0" applyAlignment="0" applyProtection="0"/>
    <xf numFmtId="0" fontId="97" fillId="48" borderId="0">
      <alignment/>
      <protection/>
    </xf>
    <xf numFmtId="0" fontId="76" fillId="53" borderId="12" applyNumberFormat="0" applyFont="0" applyAlignment="0" applyProtection="0"/>
    <xf numFmtId="0" fontId="99" fillId="49" borderId="11">
      <alignment/>
      <protection/>
    </xf>
    <xf numFmtId="9" fontId="76" fillId="0" borderId="0" applyFont="0" applyFill="0" applyBorder="0" applyAlignment="0" applyProtection="0"/>
    <xf numFmtId="0" fontId="105" fillId="0" borderId="0">
      <alignment/>
      <protection/>
    </xf>
    <xf numFmtId="166" fontId="105" fillId="0" borderId="0">
      <alignment/>
      <protection/>
    </xf>
    <xf numFmtId="0" fontId="106" fillId="54" borderId="0" applyNumberFormat="0" applyBorder="0" applyAlignment="0" applyProtection="0"/>
    <xf numFmtId="0" fontId="90" fillId="5" borderId="0">
      <alignment/>
      <protection/>
    </xf>
    <xf numFmtId="0" fontId="4" fillId="0" borderId="0">
      <alignment/>
      <protection/>
    </xf>
    <xf numFmtId="0" fontId="107" fillId="0" borderId="0" applyNumberFormat="0" applyFill="0" applyBorder="0" applyAlignment="0" applyProtection="0"/>
    <xf numFmtId="0" fontId="108" fillId="0" borderId="13" applyNumberFormat="0" applyFill="0" applyAlignment="0" applyProtection="0"/>
    <xf numFmtId="0" fontId="93" fillId="0" borderId="0">
      <alignment/>
      <protection/>
    </xf>
    <xf numFmtId="0" fontId="109" fillId="0" borderId="14">
      <alignment/>
      <protection/>
    </xf>
    <xf numFmtId="0" fontId="109" fillId="0" borderId="14">
      <alignment/>
      <protection/>
    </xf>
    <xf numFmtId="0" fontId="110" fillId="0" borderId="15" applyNumberFormat="0" applyFill="0" applyAlignment="0" applyProtection="0"/>
    <xf numFmtId="0" fontId="94" fillId="0" borderId="8">
      <alignment/>
      <protection/>
    </xf>
    <xf numFmtId="0" fontId="111" fillId="0" borderId="16" applyNumberFormat="0" applyFill="0" applyAlignment="0" applyProtection="0"/>
    <xf numFmtId="0" fontId="95" fillId="0" borderId="9">
      <alignment/>
      <protection/>
    </xf>
    <xf numFmtId="0" fontId="111" fillId="0" borderId="0" applyNumberFormat="0" applyFill="0" applyBorder="0" applyAlignment="0" applyProtection="0"/>
    <xf numFmtId="0" fontId="95" fillId="0" borderId="0">
      <alignment/>
      <protection/>
    </xf>
    <xf numFmtId="0" fontId="93" fillId="0" borderId="0">
      <alignment/>
      <protection/>
    </xf>
    <xf numFmtId="0" fontId="112" fillId="0" borderId="17" applyNumberFormat="0" applyFill="0" applyAlignment="0" applyProtection="0"/>
    <xf numFmtId="0" fontId="96" fillId="0" borderId="10">
      <alignment/>
      <protection/>
    </xf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00" fillId="0" borderId="0">
      <alignment/>
      <protection/>
    </xf>
    <xf numFmtId="0" fontId="114" fillId="55" borderId="18" applyNumberFormat="0" applyAlignment="0" applyProtection="0"/>
    <xf numFmtId="0" fontId="91" fillId="47" borderId="7">
      <alignment/>
      <protection/>
    </xf>
  </cellStyleXfs>
  <cellXfs count="259">
    <xf numFmtId="0" fontId="0" fillId="0" borderId="0" xfId="0" applyAlignment="1">
      <alignment/>
    </xf>
    <xf numFmtId="164" fontId="115" fillId="0" borderId="0" xfId="0" applyNumberFormat="1" applyFont="1" applyAlignment="1">
      <alignment/>
    </xf>
    <xf numFmtId="164" fontId="115" fillId="0" borderId="0" xfId="0" applyNumberFormat="1" applyFont="1" applyAlignment="1">
      <alignment horizontal="center"/>
    </xf>
    <xf numFmtId="164" fontId="115" fillId="0" borderId="0" xfId="0" applyNumberFormat="1" applyFont="1" applyAlignment="1">
      <alignment/>
    </xf>
    <xf numFmtId="164" fontId="115" fillId="0" borderId="0" xfId="0" applyNumberFormat="1" applyFont="1" applyAlignment="1">
      <alignment horizontal="right"/>
    </xf>
    <xf numFmtId="164" fontId="116" fillId="0" borderId="0" xfId="0" applyNumberFormat="1" applyFont="1" applyAlignment="1">
      <alignment/>
    </xf>
    <xf numFmtId="164" fontId="116" fillId="0" borderId="0" xfId="0" applyNumberFormat="1" applyFont="1" applyAlignment="1">
      <alignment horizontal="center"/>
    </xf>
    <xf numFmtId="164" fontId="116" fillId="0" borderId="0" xfId="0" applyNumberFormat="1" applyFont="1" applyAlignment="1">
      <alignment/>
    </xf>
    <xf numFmtId="164" fontId="1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117" fillId="0" borderId="19" xfId="0" applyNumberFormat="1" applyFont="1" applyBorder="1" applyAlignment="1">
      <alignment horizontal="center"/>
    </xf>
    <xf numFmtId="164" fontId="117" fillId="0" borderId="19" xfId="0" applyNumberFormat="1" applyFont="1" applyBorder="1" applyAlignment="1">
      <alignment horizontal="right"/>
    </xf>
    <xf numFmtId="164" fontId="117" fillId="0" borderId="0" xfId="0" applyNumberFormat="1" applyFont="1" applyAlignment="1">
      <alignment/>
    </xf>
    <xf numFmtId="164" fontId="117" fillId="0" borderId="0" xfId="0" applyNumberFormat="1" applyFont="1" applyAlignment="1">
      <alignment/>
    </xf>
    <xf numFmtId="164" fontId="118" fillId="0" borderId="0" xfId="0" applyNumberFormat="1" applyFont="1" applyAlignment="1">
      <alignment/>
    </xf>
    <xf numFmtId="164" fontId="118" fillId="0" borderId="0" xfId="0" applyNumberFormat="1" applyFont="1" applyAlignment="1">
      <alignment/>
    </xf>
    <xf numFmtId="164" fontId="118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119" fillId="0" borderId="0" xfId="0" applyNumberFormat="1" applyFont="1" applyAlignment="1">
      <alignment horizontal="right"/>
    </xf>
    <xf numFmtId="164" fontId="120" fillId="0" borderId="0" xfId="0" applyNumberFormat="1" applyFont="1" applyAlignment="1">
      <alignment/>
    </xf>
    <xf numFmtId="164" fontId="120" fillId="0" borderId="0" xfId="0" applyNumberFormat="1" applyFont="1" applyAlignment="1">
      <alignment/>
    </xf>
    <xf numFmtId="164" fontId="119" fillId="0" borderId="0" xfId="0" applyNumberFormat="1" applyFont="1" applyAlignment="1">
      <alignment/>
    </xf>
    <xf numFmtId="164" fontId="119" fillId="0" borderId="0" xfId="0" applyNumberFormat="1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Alignment="1">
      <alignment horizontal="center"/>
    </xf>
    <xf numFmtId="164" fontId="12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121" fillId="0" borderId="0" xfId="0" applyNumberFormat="1" applyFont="1" applyAlignment="1">
      <alignment horizontal="right"/>
    </xf>
    <xf numFmtId="164" fontId="121" fillId="0" borderId="0" xfId="0" applyNumberFormat="1" applyFont="1" applyAlignment="1">
      <alignment horizontal="center"/>
    </xf>
    <xf numFmtId="164" fontId="122" fillId="0" borderId="0" xfId="0" applyNumberFormat="1" applyFont="1" applyAlignment="1">
      <alignment horizontal="left"/>
    </xf>
    <xf numFmtId="164" fontId="123" fillId="0" borderId="0" xfId="0" applyNumberFormat="1" applyFont="1" applyAlignment="1">
      <alignment horizontal="left"/>
    </xf>
    <xf numFmtId="164" fontId="124" fillId="0" borderId="19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right"/>
    </xf>
    <xf numFmtId="20" fontId="121" fillId="0" borderId="0" xfId="0" applyNumberFormat="1" applyFont="1" applyBorder="1" applyAlignment="1">
      <alignment/>
    </xf>
    <xf numFmtId="0" fontId="121" fillId="56" borderId="20" xfId="0" applyFont="1" applyFill="1" applyBorder="1" applyAlignment="1">
      <alignment/>
    </xf>
    <xf numFmtId="0" fontId="121" fillId="56" borderId="0" xfId="0" applyFont="1" applyFill="1" applyBorder="1" applyAlignment="1">
      <alignment/>
    </xf>
    <xf numFmtId="0" fontId="121" fillId="56" borderId="0" xfId="0" applyFont="1" applyFill="1" applyBorder="1" applyAlignment="1">
      <alignment horizontal="center"/>
    </xf>
    <xf numFmtId="0" fontId="121" fillId="56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12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25" fillId="0" borderId="0" xfId="0" applyNumberFormat="1" applyFont="1" applyBorder="1" applyAlignment="1">
      <alignment/>
    </xf>
    <xf numFmtId="164" fontId="125" fillId="0" borderId="0" xfId="0" applyNumberFormat="1" applyFont="1" applyBorder="1" applyAlignment="1">
      <alignment horizontal="right"/>
    </xf>
    <xf numFmtId="164" fontId="125" fillId="0" borderId="0" xfId="0" applyNumberFormat="1" applyFont="1" applyBorder="1" applyAlignment="1">
      <alignment horizontal="center"/>
    </xf>
    <xf numFmtId="164" fontId="125" fillId="0" borderId="0" xfId="0" applyNumberFormat="1" applyFont="1" applyBorder="1" applyAlignment="1">
      <alignment/>
    </xf>
    <xf numFmtId="164" fontId="126" fillId="0" borderId="0" xfId="0" applyNumberFormat="1" applyFont="1" applyBorder="1" applyAlignment="1">
      <alignment/>
    </xf>
    <xf numFmtId="164" fontId="126" fillId="0" borderId="0" xfId="0" applyNumberFormat="1" applyFont="1" applyBorder="1" applyAlignment="1">
      <alignment horizontal="right"/>
    </xf>
    <xf numFmtId="164" fontId="126" fillId="0" borderId="0" xfId="0" applyNumberFormat="1" applyFont="1" applyBorder="1" applyAlignment="1">
      <alignment horizontal="center"/>
    </xf>
    <xf numFmtId="164" fontId="126" fillId="0" borderId="0" xfId="0" applyNumberFormat="1" applyFont="1" applyBorder="1" applyAlignment="1">
      <alignment/>
    </xf>
    <xf numFmtId="164" fontId="127" fillId="0" borderId="0" xfId="0" applyNumberFormat="1" applyFont="1" applyBorder="1" applyAlignment="1">
      <alignment/>
    </xf>
    <xf numFmtId="164" fontId="127" fillId="0" borderId="0" xfId="0" applyNumberFormat="1" applyFont="1" applyBorder="1" applyAlignment="1">
      <alignment horizontal="center"/>
    </xf>
    <xf numFmtId="164" fontId="127" fillId="0" borderId="0" xfId="0" applyNumberFormat="1" applyFont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 horizontal="left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>
      <alignment horizontal="left"/>
    </xf>
    <xf numFmtId="0" fontId="117" fillId="0" borderId="0" xfId="0" applyFont="1" applyBorder="1" applyAlignment="1">
      <alignment/>
    </xf>
    <xf numFmtId="0" fontId="117" fillId="0" borderId="0" xfId="0" applyFont="1" applyBorder="1" applyAlignment="1">
      <alignment horizontal="center"/>
    </xf>
    <xf numFmtId="0" fontId="128" fillId="0" borderId="0" xfId="0" applyFont="1" applyAlignment="1">
      <alignment/>
    </xf>
    <xf numFmtId="0" fontId="128" fillId="0" borderId="0" xfId="0" applyFont="1" applyBorder="1" applyAlignment="1">
      <alignment/>
    </xf>
    <xf numFmtId="0" fontId="128" fillId="0" borderId="0" xfId="0" applyFont="1" applyBorder="1" applyAlignment="1">
      <alignment horizontal="center"/>
    </xf>
    <xf numFmtId="0" fontId="129" fillId="0" borderId="23" xfId="0" applyFont="1" applyBorder="1" applyAlignment="1">
      <alignment horizontal="center"/>
    </xf>
    <xf numFmtId="0" fontId="129" fillId="0" borderId="23" xfId="0" applyFont="1" applyBorder="1" applyAlignment="1">
      <alignment horizontal="left"/>
    </xf>
    <xf numFmtId="165" fontId="129" fillId="0" borderId="24" xfId="0" applyNumberFormat="1" applyFont="1" applyBorder="1" applyAlignment="1">
      <alignment horizontal="center"/>
    </xf>
    <xf numFmtId="165" fontId="129" fillId="0" borderId="23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4" fontId="130" fillId="0" borderId="0" xfId="0" applyNumberFormat="1" applyFont="1" applyBorder="1" applyAlignment="1">
      <alignment horizontal="left"/>
    </xf>
    <xf numFmtId="164" fontId="131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/>
    </xf>
    <xf numFmtId="164" fontId="127" fillId="0" borderId="0" xfId="0" applyNumberFormat="1" applyFont="1" applyBorder="1" applyAlignment="1">
      <alignment/>
    </xf>
    <xf numFmtId="0" fontId="0" fillId="0" borderId="20" xfId="0" applyBorder="1" applyAlignment="1">
      <alignment horizontal="right" indent="1"/>
    </xf>
    <xf numFmtId="0" fontId="0" fillId="0" borderId="25" xfId="0" applyBorder="1" applyAlignment="1">
      <alignment horizontal="right" indent="1"/>
    </xf>
    <xf numFmtId="0" fontId="0" fillId="0" borderId="22" xfId="0" applyBorder="1" applyAlignment="1">
      <alignment/>
    </xf>
    <xf numFmtId="164" fontId="132" fillId="0" borderId="22" xfId="0" applyNumberFormat="1" applyFont="1" applyBorder="1" applyAlignment="1">
      <alignment horizontal="left"/>
    </xf>
    <xf numFmtId="164" fontId="127" fillId="0" borderId="22" xfId="0" applyNumberFormat="1" applyFont="1" applyBorder="1" applyAlignment="1">
      <alignment/>
    </xf>
    <xf numFmtId="164" fontId="127" fillId="0" borderId="22" xfId="0" applyNumberFormat="1" applyFont="1" applyBorder="1" applyAlignment="1">
      <alignment horizontal="center"/>
    </xf>
    <xf numFmtId="164" fontId="127" fillId="0" borderId="22" xfId="0" applyNumberFormat="1" applyFont="1" applyBorder="1" applyAlignment="1">
      <alignment/>
    </xf>
    <xf numFmtId="164" fontId="127" fillId="0" borderId="22" xfId="0" applyNumberFormat="1" applyFont="1" applyBorder="1" applyAlignment="1">
      <alignment horizontal="right"/>
    </xf>
    <xf numFmtId="0" fontId="128" fillId="0" borderId="26" xfId="0" applyFont="1" applyFill="1" applyBorder="1" applyAlignment="1">
      <alignment/>
    </xf>
    <xf numFmtId="164" fontId="128" fillId="0" borderId="26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125" fillId="0" borderId="0" xfId="0" applyNumberFormat="1" applyFont="1" applyBorder="1" applyAlignment="1">
      <alignment horizontal="left"/>
    </xf>
    <xf numFmtId="164" fontId="126" fillId="0" borderId="0" xfId="0" applyNumberFormat="1" applyFont="1" applyBorder="1" applyAlignment="1">
      <alignment horizontal="left"/>
    </xf>
    <xf numFmtId="164" fontId="12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33" fillId="0" borderId="0" xfId="0" applyFont="1" applyFill="1" applyBorder="1" applyAlignment="1">
      <alignment/>
    </xf>
    <xf numFmtId="164" fontId="0" fillId="0" borderId="0" xfId="0" applyNumberFormat="1" applyBorder="1" applyAlignment="1">
      <alignment horizontal="left"/>
    </xf>
    <xf numFmtId="0" fontId="129" fillId="0" borderId="26" xfId="0" applyFont="1" applyBorder="1" applyAlignment="1">
      <alignment horizontal="center"/>
    </xf>
    <xf numFmtId="0" fontId="128" fillId="0" borderId="26" xfId="0" applyFont="1" applyBorder="1" applyAlignment="1">
      <alignment horizontal="center"/>
    </xf>
    <xf numFmtId="164" fontId="115" fillId="0" borderId="0" xfId="0" applyNumberFormat="1" applyFont="1" applyAlignment="1">
      <alignment horizontal="left"/>
    </xf>
    <xf numFmtId="164" fontId="115" fillId="0" borderId="0" xfId="0" applyNumberFormat="1" applyFont="1" applyBorder="1" applyAlignment="1">
      <alignment horizontal="left"/>
    </xf>
    <xf numFmtId="164" fontId="116" fillId="0" borderId="0" xfId="0" applyNumberFormat="1" applyFont="1" applyAlignment="1">
      <alignment horizontal="left"/>
    </xf>
    <xf numFmtId="164" fontId="116" fillId="0" borderId="0" xfId="0" applyNumberFormat="1" applyFont="1" applyBorder="1" applyAlignment="1">
      <alignment horizontal="left"/>
    </xf>
    <xf numFmtId="164" fontId="117" fillId="0" borderId="19" xfId="0" applyNumberFormat="1" applyFont="1" applyBorder="1" applyAlignment="1">
      <alignment horizontal="left"/>
    </xf>
    <xf numFmtId="164" fontId="117" fillId="0" borderId="0" xfId="0" applyNumberFormat="1" applyFont="1" applyBorder="1" applyAlignment="1">
      <alignment horizontal="left"/>
    </xf>
    <xf numFmtId="164" fontId="117" fillId="0" borderId="0" xfId="0" applyNumberFormat="1" applyFont="1" applyAlignment="1">
      <alignment horizontal="left"/>
    </xf>
    <xf numFmtId="0" fontId="117" fillId="0" borderId="0" xfId="0" applyFont="1" applyBorder="1" applyAlignment="1">
      <alignment horizontal="left"/>
    </xf>
    <xf numFmtId="0" fontId="117" fillId="0" borderId="0" xfId="0" applyFont="1" applyAlignment="1">
      <alignment horizontal="left"/>
    </xf>
    <xf numFmtId="0" fontId="128" fillId="0" borderId="0" xfId="0" applyFont="1" applyAlignment="1">
      <alignment horizontal="left"/>
    </xf>
    <xf numFmtId="0" fontId="128" fillId="0" borderId="0" xfId="0" applyFont="1" applyBorder="1" applyAlignment="1">
      <alignment horizontal="left"/>
    </xf>
    <xf numFmtId="164" fontId="134" fillId="0" borderId="0" xfId="0" applyNumberFormat="1" applyFont="1" applyAlignment="1">
      <alignment horizontal="right"/>
    </xf>
    <xf numFmtId="164" fontId="135" fillId="0" borderId="0" xfId="0" applyNumberFormat="1" applyFont="1" applyAlignment="1">
      <alignment horizontal="right"/>
    </xf>
    <xf numFmtId="164" fontId="136" fillId="0" borderId="19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22" xfId="0" applyNumberFormat="1" applyFont="1" applyBorder="1" applyAlignment="1" applyProtection="1">
      <alignment vertical="center"/>
      <protection locked="0"/>
    </xf>
    <xf numFmtId="0" fontId="133" fillId="0" borderId="0" xfId="0" applyFont="1" applyBorder="1" applyAlignment="1">
      <alignment/>
    </xf>
    <xf numFmtId="49" fontId="128" fillId="0" borderId="27" xfId="0" applyNumberFormat="1" applyFont="1" applyFill="1" applyBorder="1" applyAlignment="1">
      <alignment horizontal="center"/>
    </xf>
    <xf numFmtId="165" fontId="129" fillId="0" borderId="28" xfId="0" applyNumberFormat="1" applyFont="1" applyBorder="1" applyAlignment="1">
      <alignment horizontal="center"/>
    </xf>
    <xf numFmtId="49" fontId="128" fillId="0" borderId="26" xfId="0" applyNumberFormat="1" applyFont="1" applyFill="1" applyBorder="1" applyAlignment="1">
      <alignment horizontal="center"/>
    </xf>
    <xf numFmtId="165" fontId="129" fillId="0" borderId="0" xfId="0" applyNumberFormat="1" applyFont="1" applyBorder="1" applyAlignment="1">
      <alignment horizontal="center"/>
    </xf>
    <xf numFmtId="49" fontId="128" fillId="0" borderId="0" xfId="0" applyNumberFormat="1" applyFont="1" applyFill="1" applyBorder="1" applyAlignment="1">
      <alignment horizontal="center"/>
    </xf>
    <xf numFmtId="165" fontId="129" fillId="0" borderId="29" xfId="0" applyNumberFormat="1" applyFont="1" applyBorder="1" applyAlignment="1">
      <alignment horizontal="center"/>
    </xf>
    <xf numFmtId="49" fontId="128" fillId="0" borderId="29" xfId="0" applyNumberFormat="1" applyFont="1" applyFill="1" applyBorder="1" applyAlignment="1">
      <alignment horizontal="center"/>
    </xf>
    <xf numFmtId="0" fontId="2" fillId="0" borderId="0" xfId="132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21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164" fontId="0" fillId="0" borderId="2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20" fontId="121" fillId="0" borderId="0" xfId="0" applyNumberFormat="1" applyFont="1" applyFill="1" applyBorder="1" applyAlignment="1">
      <alignment/>
    </xf>
    <xf numFmtId="0" fontId="121" fillId="0" borderId="0" xfId="0" applyFont="1" applyFill="1" applyBorder="1" applyAlignment="1">
      <alignment/>
    </xf>
    <xf numFmtId="0" fontId="1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indent="1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4" fontId="128" fillId="0" borderId="0" xfId="0" applyNumberFormat="1" applyFont="1" applyAlignment="1">
      <alignment horizontal="right"/>
    </xf>
    <xf numFmtId="164" fontId="124" fillId="0" borderId="19" xfId="0" applyNumberFormat="1" applyFont="1" applyBorder="1" applyAlignment="1">
      <alignment/>
    </xf>
    <xf numFmtId="164" fontId="128" fillId="0" borderId="0" xfId="0" applyNumberFormat="1" applyFont="1" applyAlignment="1">
      <alignment/>
    </xf>
    <xf numFmtId="164" fontId="128" fillId="0" borderId="0" xfId="0" applyNumberFormat="1" applyFont="1" applyAlignment="1">
      <alignment horizontal="center"/>
    </xf>
    <xf numFmtId="164" fontId="128" fillId="0" borderId="0" xfId="0" applyNumberFormat="1" applyFont="1" applyAlignment="1">
      <alignment/>
    </xf>
    <xf numFmtId="164" fontId="129" fillId="0" borderId="0" xfId="0" applyNumberFormat="1" applyFont="1" applyAlignment="1">
      <alignment horizontal="right"/>
    </xf>
    <xf numFmtId="0" fontId="3" fillId="0" borderId="0" xfId="0" applyNumberFormat="1" applyFont="1" applyBorder="1" applyAlignment="1" applyProtection="1">
      <alignment vertical="center"/>
      <protection locked="0"/>
    </xf>
    <xf numFmtId="164" fontId="128" fillId="0" borderId="0" xfId="0" applyNumberFormat="1" applyFont="1" applyBorder="1" applyAlignment="1">
      <alignment horizontal="center" vertical="center"/>
    </xf>
    <xf numFmtId="164" fontId="128" fillId="0" borderId="0" xfId="0" applyNumberFormat="1" applyFont="1" applyBorder="1" applyAlignment="1">
      <alignment horizontal="right" vertical="center"/>
    </xf>
    <xf numFmtId="164" fontId="128" fillId="0" borderId="0" xfId="0" applyNumberFormat="1" applyFont="1" applyFill="1" applyAlignment="1">
      <alignment horizontal="right"/>
    </xf>
    <xf numFmtId="164" fontId="137" fillId="0" borderId="0" xfId="0" applyNumberFormat="1" applyFont="1" applyAlignment="1">
      <alignment horizontal="left"/>
    </xf>
    <xf numFmtId="164" fontId="138" fillId="0" borderId="0" xfId="0" applyNumberFormat="1" applyFont="1" applyAlignment="1">
      <alignment/>
    </xf>
    <xf numFmtId="164" fontId="138" fillId="0" borderId="0" xfId="0" applyNumberFormat="1" applyFont="1" applyAlignment="1">
      <alignment horizontal="center"/>
    </xf>
    <xf numFmtId="164" fontId="138" fillId="0" borderId="0" xfId="0" applyNumberFormat="1" applyFont="1" applyAlignment="1">
      <alignment/>
    </xf>
    <xf numFmtId="164" fontId="138" fillId="0" borderId="0" xfId="0" applyNumberFormat="1" applyFont="1" applyAlignment="1">
      <alignment horizontal="right"/>
    </xf>
    <xf numFmtId="164" fontId="139" fillId="0" borderId="0" xfId="0" applyNumberFormat="1" applyFont="1" applyAlignment="1">
      <alignment horizontal="right"/>
    </xf>
    <xf numFmtId="164" fontId="140" fillId="0" borderId="0" xfId="0" applyNumberFormat="1" applyFont="1" applyAlignment="1">
      <alignment horizontal="left"/>
    </xf>
    <xf numFmtId="164" fontId="141" fillId="0" borderId="0" xfId="0" applyNumberFormat="1" applyFont="1" applyAlignment="1">
      <alignment/>
    </xf>
    <xf numFmtId="164" fontId="141" fillId="0" borderId="0" xfId="0" applyNumberFormat="1" applyFont="1" applyAlignment="1">
      <alignment horizontal="center"/>
    </xf>
    <xf numFmtId="164" fontId="141" fillId="0" borderId="0" xfId="0" applyNumberFormat="1" applyFont="1" applyAlignment="1">
      <alignment/>
    </xf>
    <xf numFmtId="164" fontId="141" fillId="0" borderId="0" xfId="0" applyNumberFormat="1" applyFont="1" applyAlignment="1">
      <alignment horizontal="right"/>
    </xf>
    <xf numFmtId="164" fontId="142" fillId="0" borderId="0" xfId="0" applyNumberFormat="1" applyFont="1" applyAlignment="1">
      <alignment horizontal="right"/>
    </xf>
    <xf numFmtId="164" fontId="76" fillId="0" borderId="0" xfId="0" applyNumberFormat="1" applyFont="1" applyAlignment="1">
      <alignment horizontal="left"/>
    </xf>
    <xf numFmtId="164" fontId="76" fillId="0" borderId="0" xfId="0" applyNumberFormat="1" applyFont="1" applyAlignment="1">
      <alignment/>
    </xf>
    <xf numFmtId="164" fontId="76" fillId="0" borderId="0" xfId="0" applyNumberFormat="1" applyFont="1" applyAlignment="1">
      <alignment horizontal="center"/>
    </xf>
    <xf numFmtId="164" fontId="76" fillId="0" borderId="0" xfId="0" applyNumberFormat="1" applyFont="1" applyAlignment="1">
      <alignment/>
    </xf>
    <xf numFmtId="164" fontId="76" fillId="0" borderId="0" xfId="0" applyNumberFormat="1" applyFont="1" applyAlignment="1">
      <alignment horizontal="right"/>
    </xf>
    <xf numFmtId="164" fontId="86" fillId="0" borderId="0" xfId="0" applyNumberFormat="1" applyFont="1" applyAlignment="1">
      <alignment horizontal="right"/>
    </xf>
    <xf numFmtId="164" fontId="143" fillId="0" borderId="19" xfId="0" applyNumberFormat="1" applyFont="1" applyBorder="1" applyAlignment="1">
      <alignment horizontal="left"/>
    </xf>
    <xf numFmtId="164" fontId="143" fillId="0" borderId="19" xfId="0" applyNumberFormat="1" applyFont="1" applyBorder="1" applyAlignment="1">
      <alignment/>
    </xf>
    <xf numFmtId="164" fontId="143" fillId="0" borderId="19" xfId="0" applyNumberFormat="1" applyFont="1" applyBorder="1" applyAlignment="1">
      <alignment horizontal="center"/>
    </xf>
    <xf numFmtId="164" fontId="143" fillId="0" borderId="19" xfId="0" applyNumberFormat="1" applyFont="1" applyBorder="1" applyAlignment="1">
      <alignment/>
    </xf>
    <xf numFmtId="164" fontId="143" fillId="0" borderId="19" xfId="0" applyNumberFormat="1" applyFont="1" applyBorder="1" applyAlignment="1">
      <alignment horizontal="right"/>
    </xf>
    <xf numFmtId="164" fontId="143" fillId="0" borderId="0" xfId="0" applyNumberFormat="1" applyFont="1" applyAlignment="1">
      <alignment/>
    </xf>
    <xf numFmtId="164" fontId="143" fillId="0" borderId="0" xfId="0" applyNumberFormat="1" applyFont="1" applyAlignment="1">
      <alignment horizontal="right"/>
    </xf>
    <xf numFmtId="164" fontId="143" fillId="0" borderId="0" xfId="0" applyNumberFormat="1" applyFont="1" applyAlignment="1">
      <alignment/>
    </xf>
    <xf numFmtId="164" fontId="143" fillId="0" borderId="0" xfId="0" applyNumberFormat="1" applyFont="1" applyAlignment="1">
      <alignment horizontal="center"/>
    </xf>
    <xf numFmtId="164" fontId="144" fillId="57" borderId="0" xfId="0" applyNumberFormat="1" applyFont="1" applyFill="1" applyBorder="1" applyAlignment="1">
      <alignment horizontal="right"/>
    </xf>
    <xf numFmtId="164" fontId="144" fillId="57" borderId="0" xfId="0" applyNumberFormat="1" applyFont="1" applyFill="1" applyBorder="1" applyAlignment="1">
      <alignment/>
    </xf>
    <xf numFmtId="164" fontId="144" fillId="57" borderId="0" xfId="0" applyNumberFormat="1" applyFont="1" applyFill="1" applyBorder="1" applyAlignment="1">
      <alignment horizontal="center"/>
    </xf>
    <xf numFmtId="164" fontId="144" fillId="57" borderId="0" xfId="0" applyNumberFormat="1" applyFont="1" applyFill="1" applyBorder="1" applyAlignment="1">
      <alignment/>
    </xf>
    <xf numFmtId="164" fontId="145" fillId="0" borderId="0" xfId="0" applyNumberFormat="1" applyFont="1" applyAlignment="1">
      <alignment/>
    </xf>
    <xf numFmtId="164" fontId="144" fillId="57" borderId="0" xfId="0" applyNumberFormat="1" applyFont="1" applyFill="1" applyAlignment="1">
      <alignment horizontal="right"/>
    </xf>
    <xf numFmtId="164" fontId="144" fillId="57" borderId="0" xfId="0" applyNumberFormat="1" applyFont="1" applyFill="1" applyAlignment="1">
      <alignment/>
    </xf>
    <xf numFmtId="164" fontId="144" fillId="57" borderId="0" xfId="0" applyNumberFormat="1" applyFont="1" applyFill="1" applyAlignment="1">
      <alignment horizontal="center"/>
    </xf>
    <xf numFmtId="164" fontId="146" fillId="0" borderId="0" xfId="0" applyNumberFormat="1" applyFont="1" applyAlignment="1">
      <alignment horizontal="right"/>
    </xf>
    <xf numFmtId="164" fontId="146" fillId="0" borderId="0" xfId="0" applyNumberFormat="1" applyFont="1" applyAlignment="1">
      <alignment/>
    </xf>
    <xf numFmtId="164" fontId="146" fillId="0" borderId="0" xfId="0" applyNumberFormat="1" applyFont="1" applyAlignment="1">
      <alignment horizontal="center"/>
    </xf>
    <xf numFmtId="164" fontId="146" fillId="0" borderId="0" xfId="0" applyNumberFormat="1" applyFont="1" applyAlignment="1">
      <alignment/>
    </xf>
    <xf numFmtId="164" fontId="145" fillId="0" borderId="0" xfId="0" applyNumberFormat="1" applyFont="1" applyAlignment="1">
      <alignment horizontal="right"/>
    </xf>
    <xf numFmtId="164" fontId="145" fillId="0" borderId="0" xfId="0" applyNumberFormat="1" applyFont="1" applyAlignment="1">
      <alignment/>
    </xf>
    <xf numFmtId="164" fontId="145" fillId="0" borderId="0" xfId="0" applyNumberFormat="1" applyFont="1" applyAlignment="1">
      <alignment horizontal="center"/>
    </xf>
    <xf numFmtId="164" fontId="147" fillId="58" borderId="31" xfId="0" applyNumberFormat="1" applyFont="1" applyFill="1" applyBorder="1" applyAlignment="1">
      <alignment horizontal="right"/>
    </xf>
    <xf numFmtId="164" fontId="147" fillId="58" borderId="32" xfId="0" applyNumberFormat="1" applyFont="1" applyFill="1" applyBorder="1" applyAlignment="1">
      <alignment/>
    </xf>
    <xf numFmtId="164" fontId="147" fillId="58" borderId="32" xfId="0" applyNumberFormat="1" applyFont="1" applyFill="1" applyBorder="1" applyAlignment="1">
      <alignment horizontal="center"/>
    </xf>
    <xf numFmtId="164" fontId="147" fillId="58" borderId="32" xfId="0" applyNumberFormat="1" applyFont="1" applyFill="1" applyBorder="1" applyAlignment="1">
      <alignment/>
    </xf>
    <xf numFmtId="164" fontId="147" fillId="58" borderId="32" xfId="0" applyNumberFormat="1" applyFont="1" applyFill="1" applyBorder="1" applyAlignment="1">
      <alignment horizontal="right"/>
    </xf>
    <xf numFmtId="164" fontId="147" fillId="58" borderId="33" xfId="0" applyNumberFormat="1" applyFont="1" applyFill="1" applyBorder="1" applyAlignment="1">
      <alignment horizontal="right"/>
    </xf>
    <xf numFmtId="164" fontId="147" fillId="58" borderId="26" xfId="0" applyNumberFormat="1" applyFont="1" applyFill="1" applyBorder="1" applyAlignment="1">
      <alignment horizontal="right"/>
    </xf>
    <xf numFmtId="164" fontId="147" fillId="58" borderId="34" xfId="0" applyNumberFormat="1" applyFont="1" applyFill="1" applyBorder="1" applyAlignment="1">
      <alignment/>
    </xf>
    <xf numFmtId="164" fontId="147" fillId="58" borderId="35" xfId="0" applyNumberFormat="1" applyFont="1" applyFill="1" applyBorder="1" applyAlignment="1">
      <alignment horizontal="center"/>
    </xf>
    <xf numFmtId="164" fontId="147" fillId="58" borderId="35" xfId="0" applyNumberFormat="1" applyFont="1" applyFill="1" applyBorder="1" applyAlignment="1">
      <alignment horizontal="right"/>
    </xf>
    <xf numFmtId="164" fontId="147" fillId="58" borderId="35" xfId="0" applyNumberFormat="1" applyFont="1" applyFill="1" applyBorder="1" applyAlignment="1">
      <alignment/>
    </xf>
    <xf numFmtId="164" fontId="147" fillId="58" borderId="34" xfId="0" applyNumberFormat="1" applyFont="1" applyFill="1" applyBorder="1" applyAlignment="1">
      <alignment/>
    </xf>
    <xf numFmtId="164" fontId="147" fillId="58" borderId="36" xfId="0" applyNumberFormat="1" applyFont="1" applyFill="1" applyBorder="1" applyAlignment="1">
      <alignment horizontal="right"/>
    </xf>
    <xf numFmtId="164" fontId="146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164" fontId="146" fillId="0" borderId="0" xfId="0" applyNumberFormat="1" applyFont="1" applyFill="1" applyBorder="1" applyAlignment="1">
      <alignment horizontal="center" vertical="center"/>
    </xf>
    <xf numFmtId="164" fontId="146" fillId="0" borderId="0" xfId="0" applyNumberFormat="1" applyFont="1" applyFill="1" applyBorder="1" applyAlignment="1">
      <alignment horizontal="right" vertical="center"/>
    </xf>
    <xf numFmtId="164" fontId="145" fillId="0" borderId="0" xfId="0" applyNumberFormat="1" applyFont="1" applyFill="1" applyAlignment="1">
      <alignment horizontal="right"/>
    </xf>
    <xf numFmtId="164" fontId="146" fillId="0" borderId="0" xfId="0" applyNumberFormat="1" applyFont="1" applyFill="1" applyAlignment="1">
      <alignment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164" fontId="146" fillId="0" borderId="0" xfId="0" applyNumberFormat="1" applyFont="1" applyFill="1" applyAlignment="1">
      <alignment/>
    </xf>
    <xf numFmtId="164" fontId="146" fillId="0" borderId="0" xfId="0" applyNumberFormat="1" applyFont="1" applyFill="1" applyBorder="1" applyAlignment="1">
      <alignment/>
    </xf>
    <xf numFmtId="164" fontId="146" fillId="0" borderId="0" xfId="0" applyNumberFormat="1" applyFont="1" applyFill="1" applyBorder="1" applyAlignment="1">
      <alignment/>
    </xf>
    <xf numFmtId="164" fontId="146" fillId="0" borderId="0" xfId="0" applyNumberFormat="1" applyFont="1" applyBorder="1" applyAlignment="1">
      <alignment horizontal="center" vertical="center"/>
    </xf>
    <xf numFmtId="164" fontId="146" fillId="0" borderId="0" xfId="0" applyNumberFormat="1" applyFont="1" applyBorder="1" applyAlignment="1">
      <alignment horizontal="right" vertical="center"/>
    </xf>
    <xf numFmtId="164" fontId="146" fillId="0" borderId="0" xfId="0" applyNumberFormat="1" applyFont="1" applyFill="1" applyAlignment="1">
      <alignment horizontal="right"/>
    </xf>
    <xf numFmtId="164" fontId="148" fillId="0" borderId="0" xfId="0" applyNumberFormat="1" applyFont="1" applyFill="1" applyBorder="1" applyAlignment="1">
      <alignment horizontal="right"/>
    </xf>
    <xf numFmtId="164" fontId="146" fillId="0" borderId="0" xfId="0" applyNumberFormat="1" applyFont="1" applyFill="1" applyAlignment="1">
      <alignment horizontal="center"/>
    </xf>
    <xf numFmtId="164" fontId="146" fillId="0" borderId="0" xfId="0" applyNumberFormat="1" applyFont="1" applyBorder="1" applyAlignment="1">
      <alignment horizontal="right"/>
    </xf>
    <xf numFmtId="164" fontId="148" fillId="0" borderId="0" xfId="0" applyNumberFormat="1" applyFont="1" applyFill="1" applyBorder="1" applyAlignment="1">
      <alignment/>
    </xf>
    <xf numFmtId="164" fontId="148" fillId="0" borderId="0" xfId="0" applyNumberFormat="1" applyFont="1" applyFill="1" applyBorder="1" applyAlignment="1">
      <alignment horizontal="center"/>
    </xf>
    <xf numFmtId="164" fontId="148" fillId="0" borderId="0" xfId="0" applyNumberFormat="1" applyFont="1" applyFill="1" applyBorder="1" applyAlignment="1">
      <alignment/>
    </xf>
    <xf numFmtId="0" fontId="6" fillId="0" borderId="0" xfId="132" applyNumberFormat="1" applyFont="1" applyBorder="1" applyAlignment="1" applyProtection="1">
      <alignment horizontal="center" vertical="center"/>
      <protection locked="0"/>
    </xf>
    <xf numFmtId="164" fontId="146" fillId="0" borderId="0" xfId="0" applyNumberFormat="1" applyFont="1" applyFill="1" applyBorder="1" applyAlignment="1" applyProtection="1">
      <alignment horizontal="right"/>
      <protection locked="0"/>
    </xf>
    <xf numFmtId="164" fontId="146" fillId="0" borderId="0" xfId="0" applyNumberFormat="1" applyFont="1" applyFill="1" applyBorder="1" applyAlignment="1">
      <alignment horizontal="center"/>
    </xf>
    <xf numFmtId="164" fontId="145" fillId="0" borderId="0" xfId="0" applyNumberFormat="1" applyFont="1" applyFill="1" applyBorder="1" applyAlignment="1">
      <alignment horizontal="right"/>
    </xf>
    <xf numFmtId="164" fontId="149" fillId="0" borderId="0" xfId="0" applyNumberFormat="1" applyFont="1" applyFill="1" applyBorder="1" applyAlignment="1">
      <alignment horizontal="center" vertical="center"/>
    </xf>
    <xf numFmtId="164" fontId="149" fillId="0" borderId="0" xfId="0" applyNumberFormat="1" applyFont="1" applyFill="1" applyAlignment="1">
      <alignment/>
    </xf>
    <xf numFmtId="164" fontId="149" fillId="0" borderId="0" xfId="0" applyNumberFormat="1" applyFont="1" applyFill="1" applyAlignment="1">
      <alignment horizontal="center"/>
    </xf>
    <xf numFmtId="164" fontId="149" fillId="0" borderId="0" xfId="0" applyNumberFormat="1" applyFont="1" applyBorder="1" applyAlignment="1">
      <alignment horizontal="center" vertical="center"/>
    </xf>
    <xf numFmtId="0" fontId="136" fillId="0" borderId="0" xfId="0" applyFont="1" applyFill="1" applyBorder="1" applyAlignment="1">
      <alignment horizontal="left"/>
    </xf>
    <xf numFmtId="164" fontId="150" fillId="0" borderId="0" xfId="0" applyNumberFormat="1" applyFont="1" applyAlignment="1">
      <alignment horizontal="left" vertical="center"/>
    </xf>
    <xf numFmtId="0" fontId="151" fillId="59" borderId="37" xfId="0" applyFont="1" applyFill="1" applyBorder="1" applyAlignment="1">
      <alignment horizontal="center"/>
    </xf>
    <xf numFmtId="0" fontId="151" fillId="59" borderId="38" xfId="0" applyFont="1" applyFill="1" applyBorder="1" applyAlignment="1">
      <alignment horizontal="center"/>
    </xf>
    <xf numFmtId="0" fontId="151" fillId="59" borderId="39" xfId="0" applyFont="1" applyFill="1" applyBorder="1" applyAlignment="1">
      <alignment horizontal="center"/>
    </xf>
    <xf numFmtId="0" fontId="151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</cellXfs>
  <cellStyles count="139">
    <cellStyle name="Normal" xfId="0"/>
    <cellStyle name="20% - Akzent1" xfId="15"/>
    <cellStyle name="20% - Akzent1 1" xfId="16"/>
    <cellStyle name="20% - Akzent2" xfId="17"/>
    <cellStyle name="20% - Akzent2 1" xfId="18"/>
    <cellStyle name="20% - Akzent3" xfId="19"/>
    <cellStyle name="20% - Akzent3 1" xfId="20"/>
    <cellStyle name="20% - Akzent4" xfId="21"/>
    <cellStyle name="20% - Akzent4 1" xfId="22"/>
    <cellStyle name="20% - Akzent5" xfId="23"/>
    <cellStyle name="20% - Akzent5 1" xfId="24"/>
    <cellStyle name="20% - Akzent6" xfId="25"/>
    <cellStyle name="20% - Akzent6 1" xfId="26"/>
    <cellStyle name="40% - Akzent1" xfId="27"/>
    <cellStyle name="40% - Akzent1 1" xfId="28"/>
    <cellStyle name="40% - Akzent2" xfId="29"/>
    <cellStyle name="40% - Akzent2 1" xfId="30"/>
    <cellStyle name="40% - Akzent3" xfId="31"/>
    <cellStyle name="40% - Akzent3 1" xfId="32"/>
    <cellStyle name="40% - Akzent4" xfId="33"/>
    <cellStyle name="40% - Akzent4 1" xfId="34"/>
    <cellStyle name="40% - Akzent5" xfId="35"/>
    <cellStyle name="40% - Akzent5 1" xfId="36"/>
    <cellStyle name="40% - Akzent6" xfId="37"/>
    <cellStyle name="40% - Akzent6 1" xfId="38"/>
    <cellStyle name="60% - Akzent1" xfId="39"/>
    <cellStyle name="60% - Akzent1 1" xfId="40"/>
    <cellStyle name="60% - Akzent2" xfId="41"/>
    <cellStyle name="60% - Akzent2 1" xfId="42"/>
    <cellStyle name="60% - Akzent3" xfId="43"/>
    <cellStyle name="60% - Akzent3 1" xfId="44"/>
    <cellStyle name="60% - Akzent4" xfId="45"/>
    <cellStyle name="60% - Akzent4 1" xfId="46"/>
    <cellStyle name="60% - Akzent5" xfId="47"/>
    <cellStyle name="60% - Akzent5 1" xfId="48"/>
    <cellStyle name="60% - Akzent6" xfId="49"/>
    <cellStyle name="60% - Akzent6 1" xfId="50"/>
    <cellStyle name="Akzent1" xfId="51"/>
    <cellStyle name="Akzent1 1" xfId="52"/>
    <cellStyle name="Akzent2" xfId="53"/>
    <cellStyle name="Akzent2 1" xfId="54"/>
    <cellStyle name="Akzent3" xfId="55"/>
    <cellStyle name="Akzent3 1" xfId="56"/>
    <cellStyle name="Akzent4" xfId="57"/>
    <cellStyle name="Akzent4 1" xfId="58"/>
    <cellStyle name="Akzent5" xfId="59"/>
    <cellStyle name="Akzent5 1" xfId="60"/>
    <cellStyle name="Akzent6" xfId="61"/>
    <cellStyle name="Akzent6 1" xfId="62"/>
    <cellStyle name="Ausgabe" xfId="63"/>
    <cellStyle name="Ausgabe 1" xfId="64"/>
    <cellStyle name="Berechnung" xfId="65"/>
    <cellStyle name="Berechnung 1" xfId="66"/>
    <cellStyle name="Comma" xfId="67"/>
    <cellStyle name="Comma [0]" xfId="68"/>
    <cellStyle name="Eingabe" xfId="69"/>
    <cellStyle name="Eingabe 1" xfId="70"/>
    <cellStyle name="Ergebnis" xfId="71"/>
    <cellStyle name="Ergebnis 1" xfId="72"/>
    <cellStyle name="Ergebnis 1 1" xfId="73"/>
    <cellStyle name="Ergebnis 2" xfId="74"/>
    <cellStyle name="Erklärender Text" xfId="75"/>
    <cellStyle name="Erklärender Text 1" xfId="76"/>
    <cellStyle name="Excel Built-in 20% - Accent1" xfId="77"/>
    <cellStyle name="Excel Built-in 20% - Accent2" xfId="78"/>
    <cellStyle name="Excel Built-in 20% - Accent3" xfId="79"/>
    <cellStyle name="Excel Built-in 20% - Accent4" xfId="80"/>
    <cellStyle name="Excel Built-in 20% - Accent5" xfId="81"/>
    <cellStyle name="Excel Built-in 20% - Accent6" xfId="82"/>
    <cellStyle name="Excel Built-in 40% - Accent1" xfId="83"/>
    <cellStyle name="Excel Built-in 40% - Accent2" xfId="84"/>
    <cellStyle name="Excel Built-in 40% - Accent3" xfId="85"/>
    <cellStyle name="Excel Built-in 40% - Accent4" xfId="86"/>
    <cellStyle name="Excel Built-in 40% - Accent5" xfId="87"/>
    <cellStyle name="Excel Built-in 40% - Accent6" xfId="88"/>
    <cellStyle name="Excel Built-in 60% - Accent1" xfId="89"/>
    <cellStyle name="Excel Built-in 60% - Accent2" xfId="90"/>
    <cellStyle name="Excel Built-in 60% - Accent3" xfId="91"/>
    <cellStyle name="Excel Built-in 60% - Accent4" xfId="92"/>
    <cellStyle name="Excel Built-in 60% - Accent5" xfId="93"/>
    <cellStyle name="Excel Built-in 60% - Accent6" xfId="94"/>
    <cellStyle name="Excel Built-in Accent1" xfId="95"/>
    <cellStyle name="Excel Built-in Accent2" xfId="96"/>
    <cellStyle name="Excel Built-in Accent3" xfId="97"/>
    <cellStyle name="Excel Built-in Accent4" xfId="98"/>
    <cellStyle name="Excel Built-in Accent5" xfId="99"/>
    <cellStyle name="Excel Built-in Accent6" xfId="100"/>
    <cellStyle name="Excel Built-in Bad" xfId="101"/>
    <cellStyle name="Excel Built-in Calculation" xfId="102"/>
    <cellStyle name="Excel Built-in Check Cell" xfId="103"/>
    <cellStyle name="Excel Built-in Explanatory Text" xfId="104"/>
    <cellStyle name="Excel Built-in Good" xfId="105"/>
    <cellStyle name="Excel Built-in Heading 1" xfId="106"/>
    <cellStyle name="Excel Built-in Heading 2" xfId="107"/>
    <cellStyle name="Excel Built-in Heading 3" xfId="108"/>
    <cellStyle name="Excel Built-in Heading 4" xfId="109"/>
    <cellStyle name="Excel Built-in Input" xfId="110"/>
    <cellStyle name="Excel Built-in Linked Cell" xfId="111"/>
    <cellStyle name="Excel Built-in Neutral" xfId="112"/>
    <cellStyle name="Excel Built-in Normal" xfId="113"/>
    <cellStyle name="Excel Built-in Normal 1" xfId="114"/>
    <cellStyle name="Excel Built-in Note" xfId="115"/>
    <cellStyle name="Excel Built-in Output" xfId="116"/>
    <cellStyle name="Excel Built-in Warning Text" xfId="117"/>
    <cellStyle name="Excel_CondFormat_1_1_1" xfId="118"/>
    <cellStyle name="Gut" xfId="119"/>
    <cellStyle name="Gut 1" xfId="120"/>
    <cellStyle name="Heading" xfId="121"/>
    <cellStyle name="Heading1" xfId="122"/>
    <cellStyle name="Neutral" xfId="123"/>
    <cellStyle name="Neutral 1" xfId="124"/>
    <cellStyle name="Notiz" xfId="125"/>
    <cellStyle name="Notiz 1" xfId="126"/>
    <cellStyle name="Percent" xfId="127"/>
    <cellStyle name="Result" xfId="128"/>
    <cellStyle name="Result2" xfId="129"/>
    <cellStyle name="Schlecht" xfId="130"/>
    <cellStyle name="Schlecht 1" xfId="131"/>
    <cellStyle name="Standard 2" xfId="132"/>
    <cellStyle name="Überschrift" xfId="133"/>
    <cellStyle name="Überschrift 1" xfId="134"/>
    <cellStyle name="Überschrift 1 1" xfId="135"/>
    <cellStyle name="Überschrift 1 1 1" xfId="136"/>
    <cellStyle name="Überschrift 1 2" xfId="137"/>
    <cellStyle name="Überschrift 2" xfId="138"/>
    <cellStyle name="Überschrift 2 1" xfId="139"/>
    <cellStyle name="Überschrift 3" xfId="140"/>
    <cellStyle name="Überschrift 3 1" xfId="141"/>
    <cellStyle name="Überschrift 4" xfId="142"/>
    <cellStyle name="Überschrift 4 1" xfId="143"/>
    <cellStyle name="Überschrift 5" xfId="144"/>
    <cellStyle name="Verknüpfte Zelle" xfId="145"/>
    <cellStyle name="Verknüpfte Zelle 1" xfId="146"/>
    <cellStyle name="Currency" xfId="147"/>
    <cellStyle name="Currency [0]" xfId="148"/>
    <cellStyle name="Warnender Text" xfId="149"/>
    <cellStyle name="Warnender Text 1" xfId="150"/>
    <cellStyle name="Zelle überprüfen" xfId="151"/>
    <cellStyle name="Zelle überprüfen 1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14</xdr:col>
      <xdr:colOff>990600</xdr:colOff>
      <xdr:row>4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1381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152400</xdr:colOff>
      <xdr:row>0</xdr:row>
      <xdr:rowOff>0</xdr:rowOff>
    </xdr:from>
    <xdr:to>
      <xdr:col>19</xdr:col>
      <xdr:colOff>219075</xdr:colOff>
      <xdr:row>4</xdr:row>
      <xdr:rowOff>123825</xdr:rowOff>
    </xdr:to>
    <xdr:pic>
      <xdr:nvPicPr>
        <xdr:cNvPr id="2" name="Picture 279" descr="wappen_ne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0"/>
          <a:ext cx="12668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0</xdr:row>
      <xdr:rowOff>0</xdr:rowOff>
    </xdr:from>
    <xdr:to>
      <xdr:col>14</xdr:col>
      <xdr:colOff>285750</xdr:colOff>
      <xdr:row>4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1390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971550</xdr:colOff>
      <xdr:row>0</xdr:row>
      <xdr:rowOff>38100</xdr:rowOff>
    </xdr:from>
    <xdr:to>
      <xdr:col>12</xdr:col>
      <xdr:colOff>95250</xdr:colOff>
      <xdr:row>4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810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tabSelected="1" zoomScalePageLayoutView="0" workbookViewId="0" topLeftCell="A7">
      <selection activeCell="D23" sqref="D23"/>
    </sheetView>
  </sheetViews>
  <sheetFormatPr defaultColWidth="10.50390625" defaultRowHeight="14.25"/>
  <cols>
    <col min="1" max="1" width="3.00390625" style="12" customWidth="1"/>
    <col min="2" max="2" width="17.625" style="9" customWidth="1"/>
    <col min="3" max="3" width="6.125" style="10" customWidth="1"/>
    <col min="4" max="4" width="3.125" style="11" customWidth="1"/>
    <col min="5" max="5" width="22.625" style="10" customWidth="1"/>
    <col min="6" max="9" width="4.625" style="12" customWidth="1"/>
    <col min="10" max="10" width="6.125" style="33" customWidth="1"/>
    <col min="11" max="11" width="1.625" style="9" customWidth="1"/>
    <col min="12" max="12" width="3.125" style="12" customWidth="1"/>
    <col min="13" max="13" width="31.125" style="9" customWidth="1"/>
    <col min="14" max="14" width="5.125" style="10" customWidth="1"/>
    <col min="15" max="15" width="20.25390625" style="10" customWidth="1"/>
    <col min="16" max="18" width="5.125" style="12" bestFit="1" customWidth="1"/>
    <col min="19" max="19" width="5.50390625" style="12" bestFit="1" customWidth="1"/>
    <col min="20" max="20" width="6.25390625" style="33" customWidth="1"/>
    <col min="21" max="21" width="2.375" style="9" customWidth="1"/>
    <col min="22" max="22" width="15.50390625" style="11" customWidth="1"/>
    <col min="23" max="24" width="10.50390625" style="11" customWidth="1"/>
    <col min="25" max="25" width="10.50390625" style="9" customWidth="1"/>
    <col min="26" max="26" width="12.25390625" style="9" customWidth="1"/>
    <col min="27" max="16384" width="10.50390625" style="9" customWidth="1"/>
  </cols>
  <sheetData>
    <row r="1" spans="1:24" s="1" customFormat="1" ht="33.75">
      <c r="A1" s="169" t="s">
        <v>0</v>
      </c>
      <c r="B1" s="170"/>
      <c r="C1" s="171"/>
      <c r="D1" s="172"/>
      <c r="E1" s="171"/>
      <c r="F1" s="173"/>
      <c r="G1" s="173"/>
      <c r="H1" s="173"/>
      <c r="I1" s="173"/>
      <c r="J1" s="174"/>
      <c r="K1" s="170"/>
      <c r="L1" s="173"/>
      <c r="M1" s="170"/>
      <c r="N1" s="2"/>
      <c r="O1" s="2"/>
      <c r="P1" s="4"/>
      <c r="Q1" s="4"/>
      <c r="R1" s="4"/>
      <c r="S1" s="4"/>
      <c r="T1" s="125"/>
      <c r="V1" s="3"/>
      <c r="W1" s="3"/>
      <c r="X1" s="3"/>
    </row>
    <row r="2" spans="1:24" s="5" customFormat="1" ht="21">
      <c r="A2" s="175" t="s">
        <v>1</v>
      </c>
      <c r="B2" s="176"/>
      <c r="C2" s="177"/>
      <c r="D2" s="178"/>
      <c r="E2" s="177"/>
      <c r="F2" s="179"/>
      <c r="G2" s="179"/>
      <c r="H2" s="179"/>
      <c r="I2" s="179"/>
      <c r="J2" s="180"/>
      <c r="K2" s="176"/>
      <c r="L2" s="179"/>
      <c r="M2" s="176"/>
      <c r="N2" s="6"/>
      <c r="O2" s="6"/>
      <c r="P2" s="8"/>
      <c r="Q2" s="8"/>
      <c r="R2" s="8"/>
      <c r="S2" s="8"/>
      <c r="T2" s="126"/>
      <c r="V2" s="7"/>
      <c r="W2" s="7"/>
      <c r="X2" s="7"/>
    </row>
    <row r="3" spans="1:13" ht="21.75" customHeight="1">
      <c r="A3" s="181"/>
      <c r="B3" s="182"/>
      <c r="C3" s="183"/>
      <c r="D3" s="184"/>
      <c r="E3" s="183"/>
      <c r="F3" s="185"/>
      <c r="G3" s="184"/>
      <c r="H3" s="184"/>
      <c r="I3" s="184"/>
      <c r="J3" s="186"/>
      <c r="K3" s="184"/>
      <c r="L3" s="184"/>
      <c r="M3" s="184"/>
    </row>
    <row r="4" spans="1:24" s="15" customFormat="1" ht="26.25">
      <c r="A4" s="176"/>
      <c r="B4" s="187" t="s">
        <v>101</v>
      </c>
      <c r="C4" s="188"/>
      <c r="D4" s="189"/>
      <c r="E4" s="190"/>
      <c r="F4" s="189"/>
      <c r="G4" s="191"/>
      <c r="H4" s="190"/>
      <c r="I4" s="190"/>
      <c r="J4" s="190"/>
      <c r="K4" s="191"/>
      <c r="L4" s="190"/>
      <c r="M4" s="190"/>
      <c r="N4" s="160"/>
      <c r="O4" s="13"/>
      <c r="P4" s="14"/>
      <c r="Q4" s="14"/>
      <c r="R4" s="14"/>
      <c r="S4" s="14"/>
      <c r="T4" s="127"/>
      <c r="V4" s="16"/>
      <c r="W4" s="16"/>
      <c r="X4" s="16"/>
    </row>
    <row r="5" spans="1:13" ht="26.25">
      <c r="A5" s="185"/>
      <c r="B5" s="192"/>
      <c r="C5" s="193" t="s">
        <v>102</v>
      </c>
      <c r="D5" s="194"/>
      <c r="E5" s="195">
        <v>2019</v>
      </c>
      <c r="F5" s="193"/>
      <c r="G5" s="194"/>
      <c r="H5" s="194"/>
      <c r="I5" s="194"/>
      <c r="J5" s="193"/>
      <c r="K5" s="194"/>
      <c r="L5" s="194"/>
      <c r="M5" s="194"/>
    </row>
    <row r="6" spans="7:13" ht="15">
      <c r="G6" s="11"/>
      <c r="H6" s="11"/>
      <c r="I6" s="11"/>
      <c r="K6" s="11"/>
      <c r="L6" s="11"/>
      <c r="M6" s="11"/>
    </row>
    <row r="7" spans="7:13" ht="15">
      <c r="G7" s="11"/>
      <c r="H7" s="11"/>
      <c r="I7" s="11"/>
      <c r="K7" s="11"/>
      <c r="L7" s="11"/>
      <c r="M7" s="11"/>
    </row>
    <row r="8" spans="7:13" ht="15">
      <c r="G8" s="11"/>
      <c r="H8" s="11"/>
      <c r="I8" s="11"/>
      <c r="K8" s="11"/>
      <c r="L8" s="11"/>
      <c r="M8" s="11"/>
    </row>
    <row r="9" spans="1:24" s="18" customFormat="1" ht="15.75">
      <c r="A9" s="196"/>
      <c r="B9" s="197" t="s">
        <v>2</v>
      </c>
      <c r="C9" s="198"/>
      <c r="D9" s="199"/>
      <c r="E9" s="198"/>
      <c r="F9" s="196"/>
      <c r="G9" s="199"/>
      <c r="H9" s="199"/>
      <c r="I9" s="199"/>
      <c r="J9" s="196"/>
      <c r="K9" s="200"/>
      <c r="L9" s="201"/>
      <c r="M9" s="202" t="s">
        <v>9</v>
      </c>
      <c r="N9" s="203"/>
      <c r="O9" s="203"/>
      <c r="P9" s="201"/>
      <c r="Q9" s="201"/>
      <c r="R9" s="201"/>
      <c r="S9" s="201"/>
      <c r="T9" s="201"/>
      <c r="U9" s="30"/>
      <c r="V9" s="17"/>
      <c r="W9" s="17"/>
      <c r="X9" s="17"/>
    </row>
    <row r="10" spans="1:21" ht="15.75">
      <c r="A10" s="204"/>
      <c r="B10" s="205"/>
      <c r="C10" s="206"/>
      <c r="D10" s="207"/>
      <c r="E10" s="206"/>
      <c r="F10" s="204"/>
      <c r="G10" s="207"/>
      <c r="H10" s="207"/>
      <c r="I10" s="207"/>
      <c r="J10" s="208"/>
      <c r="K10" s="207"/>
      <c r="L10" s="208"/>
      <c r="M10" s="209"/>
      <c r="N10" s="210"/>
      <c r="O10" s="210"/>
      <c r="P10" s="208"/>
      <c r="Q10" s="208"/>
      <c r="R10" s="208"/>
      <c r="S10" s="208"/>
      <c r="T10" s="208"/>
      <c r="U10" s="20"/>
    </row>
    <row r="11" spans="1:21" ht="15.75">
      <c r="A11" s="211"/>
      <c r="B11" s="212" t="s">
        <v>8</v>
      </c>
      <c r="C11" s="213" t="s">
        <v>5</v>
      </c>
      <c r="D11" s="214" t="s">
        <v>4</v>
      </c>
      <c r="E11" s="213" t="s">
        <v>6</v>
      </c>
      <c r="F11" s="215">
        <v>1</v>
      </c>
      <c r="G11" s="214">
        <v>2</v>
      </c>
      <c r="H11" s="214">
        <v>3</v>
      </c>
      <c r="I11" s="214">
        <v>4</v>
      </c>
      <c r="J11" s="216" t="s">
        <v>7</v>
      </c>
      <c r="K11" s="207"/>
      <c r="L11" s="217"/>
      <c r="M11" s="218" t="s">
        <v>61</v>
      </c>
      <c r="N11" s="219"/>
      <c r="O11" s="219"/>
      <c r="P11" s="220">
        <v>1</v>
      </c>
      <c r="Q11" s="221">
        <v>2</v>
      </c>
      <c r="R11" s="222">
        <v>3</v>
      </c>
      <c r="S11" s="222">
        <v>4</v>
      </c>
      <c r="T11" s="223" t="s">
        <v>7</v>
      </c>
      <c r="U11" s="20"/>
    </row>
    <row r="12" spans="1:28" s="68" customFormat="1" ht="15.75">
      <c r="A12" s="224">
        <v>1</v>
      </c>
      <c r="B12" s="225" t="s">
        <v>78</v>
      </c>
      <c r="C12" s="244">
        <v>2005</v>
      </c>
      <c r="D12" s="251"/>
      <c r="E12" s="227" t="s">
        <v>79</v>
      </c>
      <c r="F12" s="236">
        <v>390</v>
      </c>
      <c r="G12" s="233"/>
      <c r="H12" s="233"/>
      <c r="I12" s="233"/>
      <c r="J12" s="229">
        <f aca="true" t="shared" si="0" ref="J12:J27">SUM(F12:I12)</f>
        <v>390</v>
      </c>
      <c r="K12" s="230"/>
      <c r="L12" s="204">
        <v>1</v>
      </c>
      <c r="M12" s="225" t="s">
        <v>99</v>
      </c>
      <c r="N12" s="239"/>
      <c r="O12" s="239"/>
      <c r="P12" s="237">
        <v>1115</v>
      </c>
      <c r="Q12" s="232"/>
      <c r="R12" s="232"/>
      <c r="S12" s="232"/>
      <c r="T12" s="208">
        <f aca="true" t="shared" si="1" ref="T12:T19">SUM(P12:S12)</f>
        <v>1115</v>
      </c>
      <c r="U12" s="66"/>
      <c r="V12" s="67"/>
      <c r="W12" s="67"/>
      <c r="X12" s="67"/>
      <c r="Z12" s="67"/>
      <c r="AA12" s="67"/>
      <c r="AB12" s="67"/>
    </row>
    <row r="13" spans="1:28" s="68" customFormat="1" ht="15.75">
      <c r="A13" s="224">
        <v>2</v>
      </c>
      <c r="B13" s="225" t="s">
        <v>77</v>
      </c>
      <c r="C13" s="227">
        <v>2008</v>
      </c>
      <c r="D13" s="250"/>
      <c r="E13" s="227" t="s">
        <v>79</v>
      </c>
      <c r="F13" s="228">
        <v>363</v>
      </c>
      <c r="G13" s="233"/>
      <c r="H13" s="233"/>
      <c r="I13" s="233"/>
      <c r="J13" s="229">
        <f t="shared" si="0"/>
        <v>363</v>
      </c>
      <c r="K13" s="230"/>
      <c r="L13" s="232">
        <v>2</v>
      </c>
      <c r="M13" s="234" t="s">
        <v>98</v>
      </c>
      <c r="N13" s="227"/>
      <c r="O13" s="227"/>
      <c r="P13" s="228">
        <v>1091</v>
      </c>
      <c r="Q13" s="227"/>
      <c r="R13" s="224"/>
      <c r="S13" s="224"/>
      <c r="T13" s="208">
        <f t="shared" si="1"/>
        <v>1091</v>
      </c>
      <c r="U13" s="66"/>
      <c r="V13" s="67"/>
      <c r="W13" s="67"/>
      <c r="X13" s="67"/>
      <c r="Z13" s="67"/>
      <c r="AA13" s="67"/>
      <c r="AB13" s="67"/>
    </row>
    <row r="14" spans="1:28" s="68" customFormat="1" ht="15.75">
      <c r="A14" s="224">
        <v>3</v>
      </c>
      <c r="B14" s="225" t="s">
        <v>104</v>
      </c>
      <c r="C14" s="244">
        <v>2006</v>
      </c>
      <c r="D14" s="251"/>
      <c r="E14" s="227" t="s">
        <v>105</v>
      </c>
      <c r="F14" s="236">
        <v>351</v>
      </c>
      <c r="G14" s="233"/>
      <c r="H14" s="233"/>
      <c r="I14" s="233"/>
      <c r="J14" s="229">
        <f t="shared" si="0"/>
        <v>351</v>
      </c>
      <c r="K14" s="230"/>
      <c r="L14" s="232">
        <v>3</v>
      </c>
      <c r="M14" s="241" t="s">
        <v>117</v>
      </c>
      <c r="N14" s="242"/>
      <c r="O14" s="242"/>
      <c r="P14" s="238">
        <v>1077</v>
      </c>
      <c r="Q14" s="243"/>
      <c r="R14" s="243"/>
      <c r="S14" s="243"/>
      <c r="T14" s="208">
        <f t="shared" si="1"/>
        <v>1077</v>
      </c>
      <c r="U14" s="66"/>
      <c r="V14" s="67"/>
      <c r="W14" s="67"/>
      <c r="X14" s="67"/>
      <c r="Z14" s="67"/>
      <c r="AA14" s="67"/>
      <c r="AB14" s="67"/>
    </row>
    <row r="15" spans="1:28" s="68" customFormat="1" ht="15.75">
      <c r="A15" s="224">
        <v>4</v>
      </c>
      <c r="B15" s="225" t="s">
        <v>84</v>
      </c>
      <c r="C15" s="244">
        <v>2009</v>
      </c>
      <c r="D15" s="251"/>
      <c r="E15" s="227" t="s">
        <v>89</v>
      </c>
      <c r="F15" s="236">
        <v>348</v>
      </c>
      <c r="G15" s="233"/>
      <c r="H15" s="233"/>
      <c r="I15" s="233"/>
      <c r="J15" s="229">
        <f t="shared" si="0"/>
        <v>348</v>
      </c>
      <c r="K15" s="230"/>
      <c r="L15" s="238">
        <v>4</v>
      </c>
      <c r="M15" s="241" t="s">
        <v>118</v>
      </c>
      <c r="N15" s="242"/>
      <c r="O15" s="242"/>
      <c r="P15" s="238">
        <v>1054</v>
      </c>
      <c r="Q15" s="243"/>
      <c r="R15" s="243"/>
      <c r="S15" s="243"/>
      <c r="T15" s="208">
        <f t="shared" si="1"/>
        <v>1054</v>
      </c>
      <c r="U15" s="66"/>
      <c r="V15" s="67"/>
      <c r="W15" s="67"/>
      <c r="X15" s="67"/>
      <c r="Z15" s="67"/>
      <c r="AA15" s="67"/>
      <c r="AB15" s="67"/>
    </row>
    <row r="16" spans="1:24" s="68" customFormat="1" ht="15.75">
      <c r="A16" s="224">
        <v>5</v>
      </c>
      <c r="B16" s="225" t="s">
        <v>88</v>
      </c>
      <c r="C16" s="244">
        <v>2005</v>
      </c>
      <c r="D16" s="251"/>
      <c r="E16" s="227" t="s">
        <v>89</v>
      </c>
      <c r="F16" s="236">
        <v>342</v>
      </c>
      <c r="G16" s="233"/>
      <c r="H16" s="233"/>
      <c r="I16" s="233"/>
      <c r="J16" s="229">
        <f t="shared" si="0"/>
        <v>342</v>
      </c>
      <c r="K16" s="230"/>
      <c r="L16" s="224">
        <v>5</v>
      </c>
      <c r="M16" s="225" t="s">
        <v>97</v>
      </c>
      <c r="N16" s="226"/>
      <c r="O16" s="226"/>
      <c r="P16" s="231">
        <v>1030</v>
      </c>
      <c r="Q16" s="226"/>
      <c r="R16" s="232"/>
      <c r="S16" s="232"/>
      <c r="T16" s="208">
        <f t="shared" si="1"/>
        <v>1030</v>
      </c>
      <c r="U16" s="66"/>
      <c r="V16" s="67"/>
      <c r="W16" s="67"/>
      <c r="X16" s="67"/>
    </row>
    <row r="17" spans="1:24" s="68" customFormat="1" ht="15.75">
      <c r="A17" s="224">
        <v>6</v>
      </c>
      <c r="B17" s="225" t="s">
        <v>107</v>
      </c>
      <c r="C17" s="244">
        <v>2006</v>
      </c>
      <c r="D17" s="251"/>
      <c r="E17" s="227" t="s">
        <v>105</v>
      </c>
      <c r="F17" s="236">
        <v>341</v>
      </c>
      <c r="G17" s="233"/>
      <c r="H17" s="233"/>
      <c r="I17" s="233"/>
      <c r="J17" s="229">
        <f t="shared" si="0"/>
        <v>341</v>
      </c>
      <c r="K17" s="230"/>
      <c r="L17" s="224">
        <v>6</v>
      </c>
      <c r="M17" s="241" t="s">
        <v>100</v>
      </c>
      <c r="N17" s="242"/>
      <c r="O17" s="242"/>
      <c r="P17" s="238">
        <v>929</v>
      </c>
      <c r="Q17" s="243"/>
      <c r="R17" s="243"/>
      <c r="S17" s="243"/>
      <c r="T17" s="208">
        <f t="shared" si="1"/>
        <v>929</v>
      </c>
      <c r="U17" s="66"/>
      <c r="V17" s="67"/>
      <c r="W17" s="67"/>
      <c r="X17" s="67"/>
    </row>
    <row r="18" spans="1:24" s="68" customFormat="1" ht="15.75">
      <c r="A18" s="224">
        <v>7</v>
      </c>
      <c r="B18" s="225" t="s">
        <v>85</v>
      </c>
      <c r="C18" s="244">
        <v>2006</v>
      </c>
      <c r="D18" s="251"/>
      <c r="E18" s="227" t="s">
        <v>89</v>
      </c>
      <c r="F18" s="236">
        <v>340</v>
      </c>
      <c r="G18" s="233"/>
      <c r="H18" s="233"/>
      <c r="I18" s="233"/>
      <c r="J18" s="229">
        <f t="shared" si="0"/>
        <v>340</v>
      </c>
      <c r="K18" s="230"/>
      <c r="L18" s="204">
        <v>7</v>
      </c>
      <c r="M18" s="225" t="s">
        <v>103</v>
      </c>
      <c r="N18" s="235"/>
      <c r="O18" s="235"/>
      <c r="P18" s="236">
        <v>894</v>
      </c>
      <c r="Q18" s="235"/>
      <c r="R18" s="204"/>
      <c r="S18" s="237"/>
      <c r="T18" s="208">
        <f t="shared" si="1"/>
        <v>894</v>
      </c>
      <c r="U18" s="66"/>
      <c r="V18" s="67"/>
      <c r="W18" s="67"/>
      <c r="X18" s="67"/>
    </row>
    <row r="19" spans="1:24" s="68" customFormat="1" ht="15.75">
      <c r="A19" s="224">
        <v>8</v>
      </c>
      <c r="B19" s="225" t="s">
        <v>106</v>
      </c>
      <c r="C19" s="244">
        <v>2006</v>
      </c>
      <c r="D19" s="251"/>
      <c r="E19" s="227" t="s">
        <v>105</v>
      </c>
      <c r="F19" s="236">
        <v>337</v>
      </c>
      <c r="G19" s="233"/>
      <c r="H19" s="233"/>
      <c r="I19" s="233"/>
      <c r="J19" s="229">
        <f t="shared" si="0"/>
        <v>337</v>
      </c>
      <c r="K19" s="230"/>
      <c r="L19" s="232">
        <v>8</v>
      </c>
      <c r="M19" s="241" t="s">
        <v>100</v>
      </c>
      <c r="N19" s="242"/>
      <c r="O19" s="242"/>
      <c r="P19" s="238">
        <v>684</v>
      </c>
      <c r="Q19" s="243"/>
      <c r="R19" s="243"/>
      <c r="S19" s="243"/>
      <c r="T19" s="208">
        <f t="shared" si="1"/>
        <v>684</v>
      </c>
      <c r="U19" s="66"/>
      <c r="V19" s="67"/>
      <c r="W19" s="67"/>
      <c r="X19" s="67"/>
    </row>
    <row r="20" spans="1:24" s="68" customFormat="1" ht="15.75">
      <c r="A20" s="224">
        <v>9</v>
      </c>
      <c r="B20" s="225" t="s">
        <v>87</v>
      </c>
      <c r="C20" s="244">
        <v>2006</v>
      </c>
      <c r="D20" s="251"/>
      <c r="E20" s="227" t="s">
        <v>89</v>
      </c>
      <c r="F20" s="236">
        <v>333</v>
      </c>
      <c r="G20" s="233"/>
      <c r="H20" s="233"/>
      <c r="I20" s="233"/>
      <c r="J20" s="229">
        <f t="shared" si="0"/>
        <v>333</v>
      </c>
      <c r="K20" s="230"/>
      <c r="L20" s="234"/>
      <c r="M20" s="234"/>
      <c r="N20" s="234"/>
      <c r="O20" s="234"/>
      <c r="P20" s="224"/>
      <c r="Q20" s="234"/>
      <c r="R20" s="234"/>
      <c r="S20" s="234"/>
      <c r="T20" s="234"/>
      <c r="U20" s="66"/>
      <c r="V20" s="67"/>
      <c r="W20" s="67"/>
      <c r="X20" s="67"/>
    </row>
    <row r="21" spans="1:24" s="68" customFormat="1" ht="15.75">
      <c r="A21" s="224">
        <v>10</v>
      </c>
      <c r="B21" s="232" t="s">
        <v>83</v>
      </c>
      <c r="C21" s="227">
        <v>2005</v>
      </c>
      <c r="D21" s="249"/>
      <c r="E21" s="227" t="s">
        <v>72</v>
      </c>
      <c r="F21" s="236">
        <v>314</v>
      </c>
      <c r="G21" s="240"/>
      <c r="H21" s="240"/>
      <c r="I21" s="224"/>
      <c r="J21" s="229">
        <f t="shared" si="0"/>
        <v>314</v>
      </c>
      <c r="K21" s="230"/>
      <c r="L21" s="217"/>
      <c r="M21" s="218" t="s">
        <v>3</v>
      </c>
      <c r="N21" s="219"/>
      <c r="O21" s="219"/>
      <c r="P21" s="220">
        <v>1</v>
      </c>
      <c r="Q21" s="221">
        <v>2</v>
      </c>
      <c r="R21" s="222">
        <v>3</v>
      </c>
      <c r="S21" s="222">
        <v>4</v>
      </c>
      <c r="T21" s="223" t="s">
        <v>7</v>
      </c>
      <c r="U21" s="66"/>
      <c r="V21" s="67"/>
      <c r="W21" s="67"/>
      <c r="X21" s="67"/>
    </row>
    <row r="22" spans="1:24" s="68" customFormat="1" ht="15.75">
      <c r="A22" s="224">
        <v>11</v>
      </c>
      <c r="B22" s="225" t="s">
        <v>86</v>
      </c>
      <c r="C22" s="244">
        <v>2007</v>
      </c>
      <c r="D22" s="251"/>
      <c r="E22" s="227" t="s">
        <v>89</v>
      </c>
      <c r="F22" s="236">
        <v>293</v>
      </c>
      <c r="G22" s="233"/>
      <c r="H22" s="233"/>
      <c r="I22" s="233"/>
      <c r="J22" s="229">
        <f t="shared" si="0"/>
        <v>293</v>
      </c>
      <c r="K22" s="230"/>
      <c r="L22" s="232">
        <v>1</v>
      </c>
      <c r="M22" s="205" t="s">
        <v>96</v>
      </c>
      <c r="N22" s="235"/>
      <c r="O22" s="227"/>
      <c r="P22" s="228">
        <v>1035</v>
      </c>
      <c r="Q22" s="227"/>
      <c r="R22" s="232"/>
      <c r="S22" s="232"/>
      <c r="T22" s="208">
        <f>SUM(P22:S22)</f>
        <v>1035</v>
      </c>
      <c r="U22" s="66"/>
      <c r="V22" s="67"/>
      <c r="W22" s="67"/>
      <c r="X22" s="67"/>
    </row>
    <row r="23" spans="1:24" s="68" customFormat="1" ht="15.75">
      <c r="A23" s="224">
        <v>12</v>
      </c>
      <c r="B23" s="225" t="s">
        <v>59</v>
      </c>
      <c r="C23" s="226">
        <v>2005</v>
      </c>
      <c r="D23" s="248"/>
      <c r="E23" s="227" t="s">
        <v>74</v>
      </c>
      <c r="F23" s="231">
        <v>251</v>
      </c>
      <c r="G23" s="233"/>
      <c r="H23" s="233"/>
      <c r="I23" s="233"/>
      <c r="J23" s="229">
        <f t="shared" si="0"/>
        <v>251</v>
      </c>
      <c r="K23" s="230"/>
      <c r="L23" s="205">
        <v>2</v>
      </c>
      <c r="M23" s="205" t="s">
        <v>119</v>
      </c>
      <c r="N23" s="205"/>
      <c r="O23" s="205"/>
      <c r="P23" s="205">
        <v>989</v>
      </c>
      <c r="Q23" s="205"/>
      <c r="R23" s="205"/>
      <c r="S23" s="205"/>
      <c r="T23" s="208">
        <f>SUM(P23:S23)</f>
        <v>989</v>
      </c>
      <c r="U23" s="66"/>
      <c r="V23" s="67"/>
      <c r="W23" s="67"/>
      <c r="X23" s="67"/>
    </row>
    <row r="24" spans="1:24" s="68" customFormat="1" ht="15.75">
      <c r="A24" s="224">
        <v>13</v>
      </c>
      <c r="B24" s="225" t="s">
        <v>108</v>
      </c>
      <c r="C24" s="244">
        <v>2007</v>
      </c>
      <c r="D24" s="251"/>
      <c r="E24" s="227" t="s">
        <v>105</v>
      </c>
      <c r="F24" s="236">
        <v>251</v>
      </c>
      <c r="G24" s="233"/>
      <c r="H24" s="233"/>
      <c r="I24" s="233"/>
      <c r="J24" s="229">
        <f t="shared" si="0"/>
        <v>251</v>
      </c>
      <c r="K24" s="230"/>
      <c r="L24" s="204"/>
      <c r="M24" s="205"/>
      <c r="N24" s="206"/>
      <c r="O24" s="206"/>
      <c r="P24" s="204"/>
      <c r="Q24" s="204"/>
      <c r="R24" s="204"/>
      <c r="S24" s="204"/>
      <c r="T24" s="208"/>
      <c r="U24" s="66"/>
      <c r="V24" s="67"/>
      <c r="W24" s="67"/>
      <c r="X24" s="67"/>
    </row>
    <row r="25" spans="1:24" s="68" customFormat="1" ht="15.75">
      <c r="A25" s="224">
        <v>14</v>
      </c>
      <c r="B25" s="225" t="s">
        <v>60</v>
      </c>
      <c r="C25" s="235">
        <v>2005</v>
      </c>
      <c r="D25" s="249"/>
      <c r="E25" s="227" t="s">
        <v>74</v>
      </c>
      <c r="F25" s="231">
        <v>234</v>
      </c>
      <c r="G25" s="233"/>
      <c r="H25" s="233"/>
      <c r="I25" s="233"/>
      <c r="J25" s="229">
        <f t="shared" si="0"/>
        <v>234</v>
      </c>
      <c r="K25" s="230"/>
      <c r="L25" s="209"/>
      <c r="M25" s="209"/>
      <c r="N25" s="209"/>
      <c r="O25" s="209"/>
      <c r="P25" s="209"/>
      <c r="Q25" s="209"/>
      <c r="R25" s="209"/>
      <c r="S25" s="209"/>
      <c r="T25" s="209"/>
      <c r="U25" s="66"/>
      <c r="V25" s="67"/>
      <c r="W25" s="67"/>
      <c r="X25" s="67"/>
    </row>
    <row r="26" spans="1:24" s="68" customFormat="1" ht="15.75">
      <c r="A26" s="224">
        <v>15</v>
      </c>
      <c r="B26" s="232" t="s">
        <v>71</v>
      </c>
      <c r="C26" s="227">
        <v>2005</v>
      </c>
      <c r="D26" s="249"/>
      <c r="E26" s="227" t="s">
        <v>72</v>
      </c>
      <c r="F26" s="231">
        <v>210</v>
      </c>
      <c r="G26" s="233"/>
      <c r="H26" s="233"/>
      <c r="I26" s="233"/>
      <c r="J26" s="229">
        <f t="shared" si="0"/>
        <v>210</v>
      </c>
      <c r="K26" s="230"/>
      <c r="L26" s="209"/>
      <c r="M26" s="209"/>
      <c r="N26" s="209"/>
      <c r="O26" s="209"/>
      <c r="P26" s="209"/>
      <c r="Q26" s="209"/>
      <c r="R26" s="209"/>
      <c r="S26" s="209"/>
      <c r="T26" s="209"/>
      <c r="U26" s="66"/>
      <c r="V26" s="67"/>
      <c r="W26" s="67"/>
      <c r="X26" s="67"/>
    </row>
    <row r="27" spans="1:24" s="68" customFormat="1" ht="15.75">
      <c r="A27" s="224">
        <v>16</v>
      </c>
      <c r="B27" s="225" t="s">
        <v>73</v>
      </c>
      <c r="C27" s="226">
        <v>2007</v>
      </c>
      <c r="D27" s="248"/>
      <c r="E27" s="227" t="s">
        <v>74</v>
      </c>
      <c r="F27" s="231">
        <v>199</v>
      </c>
      <c r="G27" s="224"/>
      <c r="H27" s="224"/>
      <c r="I27" s="224"/>
      <c r="J27" s="229">
        <f t="shared" si="0"/>
        <v>199</v>
      </c>
      <c r="K27" s="230"/>
      <c r="L27" s="209"/>
      <c r="M27" s="209"/>
      <c r="N27" s="209"/>
      <c r="O27" s="209"/>
      <c r="P27" s="209"/>
      <c r="Q27" s="209"/>
      <c r="R27" s="209"/>
      <c r="S27" s="209"/>
      <c r="T27" s="209"/>
      <c r="U27" s="66"/>
      <c r="V27" s="67"/>
      <c r="W27" s="67"/>
      <c r="X27" s="67"/>
    </row>
    <row r="28" spans="1:24" s="68" customFormat="1" ht="15.75">
      <c r="A28" s="224"/>
      <c r="B28" s="225"/>
      <c r="C28" s="244"/>
      <c r="D28" s="251"/>
      <c r="E28" s="227"/>
      <c r="F28" s="236"/>
      <c r="G28" s="233"/>
      <c r="H28" s="233"/>
      <c r="I28" s="233"/>
      <c r="J28" s="229"/>
      <c r="K28" s="230"/>
      <c r="L28" s="209"/>
      <c r="M28" s="209"/>
      <c r="N28" s="209"/>
      <c r="O28" s="209"/>
      <c r="P28" s="209"/>
      <c r="Q28" s="209"/>
      <c r="R28" s="209"/>
      <c r="S28" s="209"/>
      <c r="T28" s="209"/>
      <c r="U28" s="66"/>
      <c r="V28" s="67"/>
      <c r="W28" s="67"/>
      <c r="X28" s="67"/>
    </row>
    <row r="29" spans="1:21" ht="15.75">
      <c r="A29" s="211"/>
      <c r="B29" s="212" t="s">
        <v>10</v>
      </c>
      <c r="C29" s="213" t="s">
        <v>5</v>
      </c>
      <c r="D29" s="214" t="s">
        <v>4</v>
      </c>
      <c r="E29" s="213" t="s">
        <v>6</v>
      </c>
      <c r="F29" s="215">
        <v>1</v>
      </c>
      <c r="G29" s="214">
        <v>2</v>
      </c>
      <c r="H29" s="214">
        <v>3</v>
      </c>
      <c r="I29" s="214">
        <v>4</v>
      </c>
      <c r="J29" s="216" t="s">
        <v>7</v>
      </c>
      <c r="K29" s="205"/>
      <c r="L29" s="209"/>
      <c r="M29" s="209"/>
      <c r="N29" s="209"/>
      <c r="O29" s="209"/>
      <c r="P29" s="209"/>
      <c r="Q29" s="209"/>
      <c r="R29" s="209"/>
      <c r="S29" s="209"/>
      <c r="T29" s="209"/>
      <c r="U29" s="18"/>
    </row>
    <row r="30" spans="1:20" ht="15.75">
      <c r="A30" s="224">
        <v>1</v>
      </c>
      <c r="B30" s="225" t="s">
        <v>109</v>
      </c>
      <c r="C30" s="235">
        <v>2004</v>
      </c>
      <c r="D30" s="207"/>
      <c r="E30" s="235" t="s">
        <v>110</v>
      </c>
      <c r="F30" s="236">
        <v>362</v>
      </c>
      <c r="G30" s="237"/>
      <c r="H30" s="237"/>
      <c r="I30" s="237"/>
      <c r="J30" s="229">
        <f aca="true" t="shared" si="2" ref="J30:J40">SUM(F30:I30)</f>
        <v>362</v>
      </c>
      <c r="K30" s="205"/>
      <c r="L30" s="209"/>
      <c r="M30" s="209"/>
      <c r="N30" s="209"/>
      <c r="O30" s="209"/>
      <c r="P30" s="209"/>
      <c r="Q30" s="209"/>
      <c r="R30" s="209"/>
      <c r="S30" s="209"/>
      <c r="T30" s="209"/>
    </row>
    <row r="31" spans="1:28" s="18" customFormat="1" ht="15.75">
      <c r="A31" s="224">
        <v>2</v>
      </c>
      <c r="B31" s="225" t="s">
        <v>82</v>
      </c>
      <c r="C31" s="235">
        <v>2003</v>
      </c>
      <c r="D31" s="232"/>
      <c r="E31" s="235" t="s">
        <v>79</v>
      </c>
      <c r="F31" s="228">
        <v>359</v>
      </c>
      <c r="G31" s="237"/>
      <c r="H31" s="237"/>
      <c r="I31" s="237"/>
      <c r="J31" s="229">
        <f t="shared" si="2"/>
        <v>359</v>
      </c>
      <c r="K31" s="209"/>
      <c r="L31" s="204"/>
      <c r="M31" s="205"/>
      <c r="N31" s="206"/>
      <c r="O31" s="206"/>
      <c r="P31" s="204"/>
      <c r="Q31" s="204"/>
      <c r="R31" s="204"/>
      <c r="S31" s="204"/>
      <c r="T31" s="208"/>
      <c r="V31" s="17"/>
      <c r="W31" s="17"/>
      <c r="X31" s="17"/>
      <c r="Z31" s="17"/>
      <c r="AA31" s="17"/>
      <c r="AB31" s="17"/>
    </row>
    <row r="32" spans="1:20" ht="15.75">
      <c r="A32" s="224">
        <v>3</v>
      </c>
      <c r="B32" s="205" t="s">
        <v>80</v>
      </c>
      <c r="C32" s="235">
        <v>2003</v>
      </c>
      <c r="D32" s="207"/>
      <c r="E32" s="235" t="s">
        <v>79</v>
      </c>
      <c r="F32" s="228">
        <v>355</v>
      </c>
      <c r="G32" s="204"/>
      <c r="H32" s="204"/>
      <c r="I32" s="204"/>
      <c r="J32" s="229">
        <f t="shared" si="2"/>
        <v>355</v>
      </c>
      <c r="K32" s="205"/>
      <c r="L32" s="204"/>
      <c r="M32" s="205"/>
      <c r="N32" s="206"/>
      <c r="O32" s="206"/>
      <c r="P32" s="204"/>
      <c r="Q32" s="204"/>
      <c r="R32" s="204"/>
      <c r="S32" s="204"/>
      <c r="T32" s="208"/>
    </row>
    <row r="33" spans="1:20" ht="15.75">
      <c r="A33" s="224">
        <v>4</v>
      </c>
      <c r="B33" s="225" t="s">
        <v>90</v>
      </c>
      <c r="C33" s="235">
        <v>2003</v>
      </c>
      <c r="D33" s="207"/>
      <c r="E33" s="235" t="s">
        <v>89</v>
      </c>
      <c r="F33" s="236">
        <v>349</v>
      </c>
      <c r="G33" s="237"/>
      <c r="H33" s="237"/>
      <c r="I33" s="237"/>
      <c r="J33" s="229">
        <f t="shared" si="2"/>
        <v>349</v>
      </c>
      <c r="K33" s="205"/>
      <c r="L33" s="204"/>
      <c r="M33" s="209" t="s">
        <v>12</v>
      </c>
      <c r="N33" s="210">
        <v>44</v>
      </c>
      <c r="O33" s="206" t="s">
        <v>120</v>
      </c>
      <c r="P33" s="204"/>
      <c r="Q33" s="204"/>
      <c r="R33" s="204"/>
      <c r="S33" s="204"/>
      <c r="T33" s="208"/>
    </row>
    <row r="34" spans="1:21" ht="15.75">
      <c r="A34" s="224">
        <v>5</v>
      </c>
      <c r="B34" s="205" t="s">
        <v>69</v>
      </c>
      <c r="C34" s="235">
        <v>2003</v>
      </c>
      <c r="D34" s="207"/>
      <c r="E34" s="235" t="s">
        <v>75</v>
      </c>
      <c r="F34" s="228">
        <v>325</v>
      </c>
      <c r="G34" s="204"/>
      <c r="H34" s="204"/>
      <c r="I34" s="204"/>
      <c r="J34" s="229">
        <f t="shared" si="2"/>
        <v>325</v>
      </c>
      <c r="K34" s="205"/>
      <c r="L34" s="204"/>
      <c r="M34" s="209" t="s">
        <v>13</v>
      </c>
      <c r="N34" s="210">
        <v>10</v>
      </c>
      <c r="O34" s="206"/>
      <c r="P34" s="204"/>
      <c r="Q34" s="204"/>
      <c r="R34" s="204"/>
      <c r="S34" s="204"/>
      <c r="T34" s="208"/>
      <c r="U34" s="20"/>
    </row>
    <row r="35" spans="1:21" ht="15.75">
      <c r="A35" s="224">
        <v>6</v>
      </c>
      <c r="B35" s="205" t="s">
        <v>70</v>
      </c>
      <c r="C35" s="226">
        <v>2004</v>
      </c>
      <c r="D35" s="235"/>
      <c r="E35" s="227" t="s">
        <v>72</v>
      </c>
      <c r="F35" s="228">
        <v>294</v>
      </c>
      <c r="G35" s="233"/>
      <c r="H35" s="233"/>
      <c r="I35" s="233"/>
      <c r="J35" s="229">
        <f t="shared" si="2"/>
        <v>294</v>
      </c>
      <c r="K35" s="205"/>
      <c r="L35" s="204"/>
      <c r="M35" s="205"/>
      <c r="N35" s="206"/>
      <c r="O35" s="206"/>
      <c r="P35" s="204"/>
      <c r="Q35" s="204"/>
      <c r="R35" s="204"/>
      <c r="S35" s="204"/>
      <c r="T35" s="208"/>
      <c r="U35" s="30"/>
    </row>
    <row r="36" spans="1:21" ht="15.75">
      <c r="A36" s="224">
        <v>7</v>
      </c>
      <c r="B36" s="225" t="s">
        <v>42</v>
      </c>
      <c r="C36" s="235">
        <v>2004</v>
      </c>
      <c r="D36" s="207"/>
      <c r="E36" s="235" t="s">
        <v>75</v>
      </c>
      <c r="F36" s="228">
        <v>253</v>
      </c>
      <c r="G36" s="237"/>
      <c r="H36" s="237"/>
      <c r="I36" s="237"/>
      <c r="J36" s="229">
        <f t="shared" si="2"/>
        <v>253</v>
      </c>
      <c r="K36" s="205"/>
      <c r="L36" s="204"/>
      <c r="M36" s="205"/>
      <c r="N36" s="206"/>
      <c r="O36" s="206"/>
      <c r="P36" s="204"/>
      <c r="Q36" s="204"/>
      <c r="R36" s="204"/>
      <c r="S36" s="204"/>
      <c r="T36" s="208"/>
      <c r="U36" s="20"/>
    </row>
    <row r="37" spans="1:21" ht="15.75">
      <c r="A37" s="224">
        <v>8</v>
      </c>
      <c r="B37" s="225" t="s">
        <v>43</v>
      </c>
      <c r="C37" s="235">
        <v>2003</v>
      </c>
      <c r="D37" s="207"/>
      <c r="E37" s="235" t="s">
        <v>75</v>
      </c>
      <c r="F37" s="236"/>
      <c r="G37" s="237"/>
      <c r="H37" s="237"/>
      <c r="I37" s="237"/>
      <c r="J37" s="229">
        <f t="shared" si="2"/>
        <v>0</v>
      </c>
      <c r="K37" s="205"/>
      <c r="L37" s="245"/>
      <c r="M37" s="234"/>
      <c r="N37" s="246"/>
      <c r="O37" s="246"/>
      <c r="P37" s="224"/>
      <c r="Q37" s="224"/>
      <c r="R37" s="224"/>
      <c r="S37" s="224"/>
      <c r="T37" s="247"/>
      <c r="U37" s="20"/>
    </row>
    <row r="38" spans="1:21" ht="15.75">
      <c r="A38" s="224">
        <v>9</v>
      </c>
      <c r="B38" s="225" t="s">
        <v>45</v>
      </c>
      <c r="C38" s="235">
        <v>2003</v>
      </c>
      <c r="D38" s="235"/>
      <c r="E38" s="235" t="s">
        <v>75</v>
      </c>
      <c r="F38" s="236"/>
      <c r="G38" s="204"/>
      <c r="H38" s="204"/>
      <c r="I38" s="237"/>
      <c r="J38" s="229">
        <f t="shared" si="2"/>
        <v>0</v>
      </c>
      <c r="K38" s="205"/>
      <c r="L38" s="205"/>
      <c r="M38" s="205"/>
      <c r="N38" s="205"/>
      <c r="O38" s="205"/>
      <c r="P38" s="204"/>
      <c r="Q38" s="205"/>
      <c r="R38" s="205"/>
      <c r="S38" s="205"/>
      <c r="T38" s="209"/>
      <c r="U38" s="20"/>
    </row>
    <row r="39" spans="1:21" ht="15.75">
      <c r="A39" s="224">
        <v>10</v>
      </c>
      <c r="B39" s="225" t="s">
        <v>81</v>
      </c>
      <c r="C39" s="235">
        <v>2004</v>
      </c>
      <c r="D39" s="232"/>
      <c r="E39" s="235" t="s">
        <v>79</v>
      </c>
      <c r="F39" s="236"/>
      <c r="G39" s="237"/>
      <c r="H39" s="237"/>
      <c r="I39" s="237"/>
      <c r="J39" s="229">
        <f t="shared" si="2"/>
        <v>0</v>
      </c>
      <c r="K39" s="205"/>
      <c r="L39" s="205"/>
      <c r="M39" s="205"/>
      <c r="N39" s="206"/>
      <c r="O39" s="205"/>
      <c r="P39" s="204"/>
      <c r="Q39" s="205"/>
      <c r="R39" s="205"/>
      <c r="S39" s="205"/>
      <c r="T39" s="209"/>
      <c r="U39" s="20"/>
    </row>
    <row r="40" spans="1:21" ht="15.75">
      <c r="A40" s="224">
        <v>11</v>
      </c>
      <c r="B40" s="225" t="s">
        <v>111</v>
      </c>
      <c r="C40" s="235">
        <v>2003</v>
      </c>
      <c r="D40" s="207"/>
      <c r="E40" s="235" t="s">
        <v>110</v>
      </c>
      <c r="F40" s="236"/>
      <c r="G40" s="237"/>
      <c r="H40" s="237"/>
      <c r="I40" s="237"/>
      <c r="J40" s="229">
        <f t="shared" si="2"/>
        <v>0</v>
      </c>
      <c r="K40" s="205"/>
      <c r="L40" s="205"/>
      <c r="M40" s="205"/>
      <c r="N40" s="206"/>
      <c r="O40" s="205"/>
      <c r="P40" s="204"/>
      <c r="Q40" s="205"/>
      <c r="R40" s="205"/>
      <c r="S40" s="205"/>
      <c r="T40" s="209"/>
      <c r="U40" s="20"/>
    </row>
    <row r="41" spans="1:21" ht="15.75">
      <c r="A41" s="204"/>
      <c r="B41" s="205"/>
      <c r="C41" s="206"/>
      <c r="D41" s="207"/>
      <c r="E41" s="206"/>
      <c r="F41" s="204"/>
      <c r="G41" s="204"/>
      <c r="H41" s="204"/>
      <c r="I41" s="204"/>
      <c r="J41" s="208"/>
      <c r="K41" s="205"/>
      <c r="L41" s="205"/>
      <c r="M41" s="205"/>
      <c r="N41" s="206"/>
      <c r="O41" s="205"/>
      <c r="P41" s="204"/>
      <c r="Q41" s="205"/>
      <c r="R41" s="205"/>
      <c r="S41" s="205"/>
      <c r="T41" s="209"/>
      <c r="U41" s="20"/>
    </row>
    <row r="42" spans="1:21" ht="15.75">
      <c r="A42" s="211"/>
      <c r="B42" s="212" t="s">
        <v>11</v>
      </c>
      <c r="C42" s="213" t="s">
        <v>5</v>
      </c>
      <c r="D42" s="214" t="s">
        <v>4</v>
      </c>
      <c r="E42" s="213" t="s">
        <v>6</v>
      </c>
      <c r="F42" s="215">
        <v>1</v>
      </c>
      <c r="G42" s="214">
        <v>2</v>
      </c>
      <c r="H42" s="214">
        <v>3</v>
      </c>
      <c r="I42" s="214">
        <v>4</v>
      </c>
      <c r="J42" s="216" t="s">
        <v>7</v>
      </c>
      <c r="K42" s="205"/>
      <c r="L42" s="205"/>
      <c r="M42" s="205"/>
      <c r="N42" s="206"/>
      <c r="O42" s="205"/>
      <c r="P42" s="204"/>
      <c r="Q42" s="205"/>
      <c r="R42" s="205"/>
      <c r="S42" s="205"/>
      <c r="T42" s="209"/>
      <c r="U42" s="20"/>
    </row>
    <row r="43" spans="1:21" ht="15.75">
      <c r="A43" s="224">
        <v>1</v>
      </c>
      <c r="B43" s="225" t="s">
        <v>114</v>
      </c>
      <c r="C43" s="235">
        <v>2002</v>
      </c>
      <c r="D43" s="232"/>
      <c r="E43" s="227" t="s">
        <v>110</v>
      </c>
      <c r="F43" s="228">
        <v>376</v>
      </c>
      <c r="G43" s="237"/>
      <c r="H43" s="237"/>
      <c r="I43" s="237"/>
      <c r="J43" s="229">
        <f aca="true" t="shared" si="3" ref="J43:J53">SUM(F43:I43)</f>
        <v>376</v>
      </c>
      <c r="K43" s="205"/>
      <c r="L43" s="205"/>
      <c r="M43" s="205"/>
      <c r="N43" s="206"/>
      <c r="O43" s="205"/>
      <c r="P43" s="204"/>
      <c r="Q43" s="205"/>
      <c r="R43" s="205"/>
      <c r="S43" s="205"/>
      <c r="T43" s="209"/>
      <c r="U43" s="20"/>
    </row>
    <row r="44" spans="1:21" ht="15.75">
      <c r="A44" s="224">
        <v>2</v>
      </c>
      <c r="B44" s="225" t="s">
        <v>91</v>
      </c>
      <c r="C44" s="235">
        <v>2000</v>
      </c>
      <c r="D44" s="232"/>
      <c r="E44" s="227" t="s">
        <v>89</v>
      </c>
      <c r="F44" s="228">
        <v>374</v>
      </c>
      <c r="G44" s="237"/>
      <c r="H44" s="237"/>
      <c r="I44" s="237"/>
      <c r="J44" s="229">
        <f t="shared" si="3"/>
        <v>374</v>
      </c>
      <c r="K44" s="205"/>
      <c r="L44" s="205"/>
      <c r="M44" s="205"/>
      <c r="N44" s="206"/>
      <c r="O44" s="205"/>
      <c r="P44" s="204"/>
      <c r="Q44" s="205"/>
      <c r="R44" s="205"/>
      <c r="S44" s="205"/>
      <c r="T44" s="209"/>
      <c r="U44" s="20"/>
    </row>
    <row r="45" spans="1:21" ht="15.75">
      <c r="A45" s="224">
        <v>3</v>
      </c>
      <c r="B45" s="225" t="s">
        <v>112</v>
      </c>
      <c r="C45" s="235">
        <v>2002</v>
      </c>
      <c r="D45" s="232"/>
      <c r="E45" s="227" t="s">
        <v>110</v>
      </c>
      <c r="F45" s="228">
        <v>364</v>
      </c>
      <c r="G45" s="237"/>
      <c r="H45" s="237"/>
      <c r="I45" s="237"/>
      <c r="J45" s="229">
        <f t="shared" si="3"/>
        <v>364</v>
      </c>
      <c r="K45" s="205"/>
      <c r="L45" s="205"/>
      <c r="M45" s="205"/>
      <c r="N45" s="206"/>
      <c r="O45" s="205"/>
      <c r="P45" s="204"/>
      <c r="Q45" s="205"/>
      <c r="R45" s="205"/>
      <c r="S45" s="205"/>
      <c r="T45" s="209"/>
      <c r="U45" s="20"/>
    </row>
    <row r="46" spans="1:21" ht="15.75">
      <c r="A46" s="224">
        <v>4</v>
      </c>
      <c r="B46" s="225" t="s">
        <v>95</v>
      </c>
      <c r="C46" s="235">
        <v>2002</v>
      </c>
      <c r="D46" s="232"/>
      <c r="E46" s="227" t="s">
        <v>89</v>
      </c>
      <c r="F46" s="228">
        <v>361</v>
      </c>
      <c r="G46" s="237"/>
      <c r="H46" s="237"/>
      <c r="I46" s="237"/>
      <c r="J46" s="229">
        <f t="shared" si="3"/>
        <v>361</v>
      </c>
      <c r="K46" s="205"/>
      <c r="L46" s="205"/>
      <c r="M46" s="205"/>
      <c r="N46" s="206"/>
      <c r="O46" s="205"/>
      <c r="P46" s="204"/>
      <c r="Q46" s="205"/>
      <c r="R46" s="205"/>
      <c r="S46" s="205"/>
      <c r="T46" s="209"/>
      <c r="U46" s="20"/>
    </row>
    <row r="47" spans="1:21" ht="15.75">
      <c r="A47" s="224">
        <v>5</v>
      </c>
      <c r="B47" s="225" t="s">
        <v>93</v>
      </c>
      <c r="C47" s="235">
        <v>1999</v>
      </c>
      <c r="D47" s="232"/>
      <c r="E47" s="227" t="s">
        <v>89</v>
      </c>
      <c r="F47" s="228">
        <v>356</v>
      </c>
      <c r="G47" s="237"/>
      <c r="H47" s="237"/>
      <c r="I47" s="237"/>
      <c r="J47" s="229">
        <f t="shared" si="3"/>
        <v>356</v>
      </c>
      <c r="K47" s="205"/>
      <c r="L47" s="205"/>
      <c r="M47" s="205"/>
      <c r="N47" s="205"/>
      <c r="O47" s="205"/>
      <c r="P47" s="204"/>
      <c r="Q47" s="205"/>
      <c r="R47" s="205"/>
      <c r="S47" s="205"/>
      <c r="T47" s="209"/>
      <c r="U47" s="20"/>
    </row>
    <row r="48" spans="1:21" ht="15.75">
      <c r="A48" s="224">
        <v>6</v>
      </c>
      <c r="B48" s="225" t="s">
        <v>113</v>
      </c>
      <c r="C48" s="235">
        <v>2002</v>
      </c>
      <c r="D48" s="232"/>
      <c r="E48" s="227" t="s">
        <v>110</v>
      </c>
      <c r="F48" s="228">
        <v>353</v>
      </c>
      <c r="G48" s="237"/>
      <c r="H48" s="237"/>
      <c r="I48" s="237"/>
      <c r="J48" s="229">
        <f t="shared" si="3"/>
        <v>353</v>
      </c>
      <c r="K48" s="205"/>
      <c r="L48" s="205"/>
      <c r="M48" s="205"/>
      <c r="N48" s="205"/>
      <c r="O48" s="205"/>
      <c r="P48" s="204"/>
      <c r="Q48" s="205"/>
      <c r="R48" s="205"/>
      <c r="S48" s="205"/>
      <c r="T48" s="209"/>
      <c r="U48" s="20"/>
    </row>
    <row r="49" spans="1:21" ht="15.75">
      <c r="A49" s="224">
        <v>7</v>
      </c>
      <c r="B49" s="225" t="s">
        <v>40</v>
      </c>
      <c r="C49" s="226">
        <v>2002</v>
      </c>
      <c r="D49" s="207"/>
      <c r="E49" s="235" t="s">
        <v>75</v>
      </c>
      <c r="F49" s="236">
        <v>351</v>
      </c>
      <c r="G49" s="237"/>
      <c r="H49" s="237"/>
      <c r="I49" s="237"/>
      <c r="J49" s="229">
        <f t="shared" si="3"/>
        <v>351</v>
      </c>
      <c r="K49" s="205"/>
      <c r="L49" s="205"/>
      <c r="M49" s="205"/>
      <c r="N49" s="205"/>
      <c r="O49" s="205"/>
      <c r="P49" s="204"/>
      <c r="Q49" s="205"/>
      <c r="R49" s="205"/>
      <c r="S49" s="205"/>
      <c r="T49" s="209"/>
      <c r="U49" s="20"/>
    </row>
    <row r="50" spans="1:21" ht="15.75">
      <c r="A50" s="224">
        <v>8</v>
      </c>
      <c r="B50" s="225" t="s">
        <v>92</v>
      </c>
      <c r="C50" s="235">
        <v>1999</v>
      </c>
      <c r="D50" s="232"/>
      <c r="E50" s="227" t="s">
        <v>89</v>
      </c>
      <c r="F50" s="228">
        <v>344</v>
      </c>
      <c r="G50" s="237"/>
      <c r="H50" s="237"/>
      <c r="I50" s="237"/>
      <c r="J50" s="229">
        <f t="shared" si="3"/>
        <v>344</v>
      </c>
      <c r="K50" s="205"/>
      <c r="L50" s="205"/>
      <c r="M50" s="205"/>
      <c r="N50" s="205"/>
      <c r="O50" s="205"/>
      <c r="P50" s="204"/>
      <c r="Q50" s="205"/>
      <c r="R50" s="205"/>
      <c r="S50" s="205"/>
      <c r="T50" s="209"/>
      <c r="U50" s="20"/>
    </row>
    <row r="51" spans="1:21" ht="15.75">
      <c r="A51" s="224">
        <v>9</v>
      </c>
      <c r="B51" s="225" t="s">
        <v>94</v>
      </c>
      <c r="C51" s="235">
        <v>2002</v>
      </c>
      <c r="D51" s="232"/>
      <c r="E51" s="227" t="s">
        <v>89</v>
      </c>
      <c r="F51" s="228">
        <v>323</v>
      </c>
      <c r="G51" s="237"/>
      <c r="H51" s="237"/>
      <c r="I51" s="237"/>
      <c r="J51" s="229">
        <f t="shared" si="3"/>
        <v>323</v>
      </c>
      <c r="K51" s="205"/>
      <c r="L51" s="205"/>
      <c r="M51" s="205"/>
      <c r="N51" s="205"/>
      <c r="O51" s="205"/>
      <c r="P51" s="204"/>
      <c r="Q51" s="205"/>
      <c r="R51" s="205"/>
      <c r="S51" s="205"/>
      <c r="T51" s="209"/>
      <c r="U51" s="20"/>
    </row>
    <row r="52" spans="1:21" ht="15.75">
      <c r="A52" s="224">
        <v>10</v>
      </c>
      <c r="B52" s="225" t="s">
        <v>52</v>
      </c>
      <c r="C52" s="244">
        <v>2001</v>
      </c>
      <c r="D52" s="207"/>
      <c r="E52" s="227" t="s">
        <v>72</v>
      </c>
      <c r="F52" s="228">
        <v>286</v>
      </c>
      <c r="G52" s="237"/>
      <c r="H52" s="237"/>
      <c r="I52" s="237"/>
      <c r="J52" s="229">
        <f t="shared" si="3"/>
        <v>286</v>
      </c>
      <c r="K52" s="205"/>
      <c r="L52" s="205"/>
      <c r="M52" s="205"/>
      <c r="N52" s="205"/>
      <c r="O52" s="205"/>
      <c r="P52" s="204"/>
      <c r="Q52" s="205"/>
      <c r="R52" s="205"/>
      <c r="S52" s="205"/>
      <c r="T52" s="209"/>
      <c r="U52" s="20"/>
    </row>
    <row r="53" spans="1:21" ht="15.75">
      <c r="A53" s="224">
        <v>11</v>
      </c>
      <c r="B53" s="225" t="s">
        <v>51</v>
      </c>
      <c r="C53" s="226">
        <v>2001</v>
      </c>
      <c r="D53" s="207"/>
      <c r="E53" s="227" t="s">
        <v>72</v>
      </c>
      <c r="F53" s="228"/>
      <c r="G53" s="237"/>
      <c r="H53" s="237"/>
      <c r="I53" s="237"/>
      <c r="J53" s="229">
        <f t="shared" si="3"/>
        <v>0</v>
      </c>
      <c r="K53" s="205"/>
      <c r="L53" s="205"/>
      <c r="M53" s="205"/>
      <c r="N53" s="205"/>
      <c r="O53" s="205"/>
      <c r="P53" s="204"/>
      <c r="Q53" s="205"/>
      <c r="R53" s="205"/>
      <c r="S53" s="205"/>
      <c r="T53" s="209"/>
      <c r="U53" s="20"/>
    </row>
    <row r="54" spans="1:21" ht="15.75">
      <c r="A54" s="224"/>
      <c r="B54" s="205"/>
      <c r="C54" s="206"/>
      <c r="D54" s="207"/>
      <c r="E54" s="206"/>
      <c r="F54" s="204"/>
      <c r="G54" s="204"/>
      <c r="H54" s="204"/>
      <c r="I54" s="204"/>
      <c r="J54" s="208"/>
      <c r="K54" s="205"/>
      <c r="L54" s="205"/>
      <c r="M54" s="205"/>
      <c r="N54" s="205"/>
      <c r="O54" s="205"/>
      <c r="P54" s="204"/>
      <c r="Q54" s="205"/>
      <c r="R54" s="205"/>
      <c r="S54" s="205"/>
      <c r="T54" s="209"/>
      <c r="U54" s="20"/>
    </row>
    <row r="55" spans="1:21" ht="15.75">
      <c r="A55" s="211"/>
      <c r="B55" s="212" t="s">
        <v>3</v>
      </c>
      <c r="C55" s="213" t="s">
        <v>5</v>
      </c>
      <c r="D55" s="214" t="s">
        <v>4</v>
      </c>
      <c r="E55" s="213" t="s">
        <v>6</v>
      </c>
      <c r="F55" s="215">
        <v>1</v>
      </c>
      <c r="G55" s="214">
        <v>2</v>
      </c>
      <c r="H55" s="214">
        <v>3</v>
      </c>
      <c r="I55" s="214">
        <v>4</v>
      </c>
      <c r="J55" s="216" t="s">
        <v>7</v>
      </c>
      <c r="K55" s="205"/>
      <c r="L55" s="205"/>
      <c r="M55" s="205"/>
      <c r="N55" s="205"/>
      <c r="O55" s="205"/>
      <c r="P55" s="204"/>
      <c r="Q55" s="205"/>
      <c r="R55" s="205"/>
      <c r="S55" s="205"/>
      <c r="T55" s="209"/>
      <c r="U55" s="20"/>
    </row>
    <row r="56" spans="1:21" ht="15.75">
      <c r="A56" s="230">
        <v>1</v>
      </c>
      <c r="B56" s="225" t="s">
        <v>46</v>
      </c>
      <c r="C56" s="235">
        <v>2002</v>
      </c>
      <c r="D56" s="207"/>
      <c r="E56" s="227" t="s">
        <v>76</v>
      </c>
      <c r="F56" s="236">
        <v>368</v>
      </c>
      <c r="G56" s="237"/>
      <c r="H56" s="237"/>
      <c r="I56" s="237"/>
      <c r="J56" s="229">
        <f aca="true" t="shared" si="4" ref="J56:J61">SUM(F56:I56)</f>
        <v>368</v>
      </c>
      <c r="K56" s="205"/>
      <c r="L56" s="204"/>
      <c r="M56" s="205"/>
      <c r="N56" s="206"/>
      <c r="O56" s="206"/>
      <c r="P56" s="204"/>
      <c r="Q56" s="204"/>
      <c r="R56" s="204"/>
      <c r="S56" s="204"/>
      <c r="T56" s="208"/>
      <c r="U56" s="20"/>
    </row>
    <row r="57" spans="1:21" ht="15.75">
      <c r="A57" s="233">
        <v>2</v>
      </c>
      <c r="B57" s="225" t="s">
        <v>48</v>
      </c>
      <c r="C57" s="235">
        <v>2004</v>
      </c>
      <c r="D57" s="207"/>
      <c r="E57" s="227" t="s">
        <v>76</v>
      </c>
      <c r="F57" s="228">
        <v>343</v>
      </c>
      <c r="G57" s="237"/>
      <c r="H57" s="237"/>
      <c r="I57" s="237"/>
      <c r="J57" s="229">
        <f t="shared" si="4"/>
        <v>343</v>
      </c>
      <c r="K57" s="205"/>
      <c r="L57" s="204"/>
      <c r="M57" s="205"/>
      <c r="N57" s="206"/>
      <c r="O57" s="206"/>
      <c r="P57" s="204"/>
      <c r="Q57" s="204"/>
      <c r="R57" s="204"/>
      <c r="S57" s="204"/>
      <c r="T57" s="208"/>
      <c r="U57" s="20"/>
    </row>
    <row r="58" spans="1:21" ht="15.75">
      <c r="A58" s="233">
        <v>3</v>
      </c>
      <c r="B58" s="165" t="s">
        <v>109</v>
      </c>
      <c r="C58" s="235">
        <v>2004</v>
      </c>
      <c r="D58" s="163"/>
      <c r="E58" s="166" t="s">
        <v>110</v>
      </c>
      <c r="F58" s="167">
        <v>331</v>
      </c>
      <c r="G58" s="168"/>
      <c r="H58" s="168"/>
      <c r="I58" s="168"/>
      <c r="J58" s="229">
        <f t="shared" si="4"/>
        <v>331</v>
      </c>
      <c r="K58" s="205"/>
      <c r="L58" s="204"/>
      <c r="M58" s="205"/>
      <c r="N58" s="206"/>
      <c r="O58" s="206"/>
      <c r="P58" s="204"/>
      <c r="Q58" s="204"/>
      <c r="R58" s="204"/>
      <c r="S58" s="204"/>
      <c r="T58" s="208"/>
      <c r="U58" s="20"/>
    </row>
    <row r="59" spans="1:21" ht="15.75">
      <c r="A59" s="230">
        <v>4</v>
      </c>
      <c r="B59" s="9" t="s">
        <v>116</v>
      </c>
      <c r="C59" s="22">
        <v>2004</v>
      </c>
      <c r="D59" s="31"/>
      <c r="E59" s="166" t="s">
        <v>110</v>
      </c>
      <c r="F59" s="21">
        <v>331</v>
      </c>
      <c r="G59" s="32"/>
      <c r="H59" s="65"/>
      <c r="I59" s="65"/>
      <c r="J59" s="229">
        <f t="shared" si="4"/>
        <v>331</v>
      </c>
      <c r="K59" s="205"/>
      <c r="L59" s="204"/>
      <c r="M59" s="205"/>
      <c r="N59" s="206"/>
      <c r="O59" s="206"/>
      <c r="P59" s="204"/>
      <c r="Q59" s="204"/>
      <c r="R59" s="204"/>
      <c r="S59" s="204"/>
      <c r="T59" s="208"/>
      <c r="U59" s="20"/>
    </row>
    <row r="60" spans="1:21" ht="15.75">
      <c r="A60" s="233">
        <v>5</v>
      </c>
      <c r="B60" s="69" t="s">
        <v>115</v>
      </c>
      <c r="C60" s="22">
        <v>2003</v>
      </c>
      <c r="D60" s="31"/>
      <c r="E60" s="166" t="s">
        <v>110</v>
      </c>
      <c r="F60" s="21">
        <v>327</v>
      </c>
      <c r="G60" s="21"/>
      <c r="H60" s="21"/>
      <c r="I60" s="21"/>
      <c r="J60" s="229">
        <f t="shared" si="4"/>
        <v>327</v>
      </c>
      <c r="K60" s="205"/>
      <c r="L60" s="204"/>
      <c r="M60" s="205"/>
      <c r="N60" s="206"/>
      <c r="O60" s="206"/>
      <c r="P60" s="204"/>
      <c r="Q60" s="204"/>
      <c r="R60" s="204"/>
      <c r="S60" s="204"/>
      <c r="T60" s="208"/>
      <c r="U60" s="30"/>
    </row>
    <row r="61" spans="1:21" ht="15.75">
      <c r="A61" s="233">
        <v>6</v>
      </c>
      <c r="B61" s="225" t="s">
        <v>47</v>
      </c>
      <c r="C61" s="235">
        <v>2004</v>
      </c>
      <c r="D61" s="207"/>
      <c r="E61" s="227" t="s">
        <v>76</v>
      </c>
      <c r="F61" s="236">
        <v>324</v>
      </c>
      <c r="G61" s="245"/>
      <c r="H61" s="204"/>
      <c r="I61" s="237"/>
      <c r="J61" s="229">
        <f t="shared" si="4"/>
        <v>324</v>
      </c>
      <c r="K61" s="205"/>
      <c r="L61" s="204"/>
      <c r="M61" s="205"/>
      <c r="N61" s="206"/>
      <c r="O61" s="206"/>
      <c r="P61" s="204"/>
      <c r="Q61" s="204"/>
      <c r="R61" s="204"/>
      <c r="S61" s="204"/>
      <c r="T61" s="208"/>
      <c r="U61" s="20"/>
    </row>
    <row r="62" spans="1:21" ht="15.75">
      <c r="A62" s="21"/>
      <c r="B62" s="20"/>
      <c r="C62" s="22"/>
      <c r="D62" s="31"/>
      <c r="E62" s="22"/>
      <c r="F62" s="21"/>
      <c r="G62" s="21"/>
      <c r="H62" s="21"/>
      <c r="I62" s="21"/>
      <c r="K62" s="205"/>
      <c r="L62" s="204"/>
      <c r="M62" s="205"/>
      <c r="N62" s="206"/>
      <c r="O62" s="206"/>
      <c r="P62" s="204"/>
      <c r="Q62" s="204"/>
      <c r="R62" s="204"/>
      <c r="S62" s="204"/>
      <c r="T62" s="208"/>
      <c r="U62" s="20"/>
    </row>
    <row r="63" spans="1:21" ht="15.75">
      <c r="A63" s="21"/>
      <c r="B63" s="20"/>
      <c r="C63" s="22"/>
      <c r="D63" s="31"/>
      <c r="E63" s="22"/>
      <c r="F63" s="21"/>
      <c r="G63" s="21"/>
      <c r="H63" s="21"/>
      <c r="I63" s="21"/>
      <c r="K63" s="161"/>
      <c r="L63" s="204"/>
      <c r="M63" s="205"/>
      <c r="N63" s="206"/>
      <c r="O63" s="206"/>
      <c r="P63" s="204"/>
      <c r="Q63" s="204"/>
      <c r="R63" s="204"/>
      <c r="S63" s="204"/>
      <c r="T63" s="208"/>
      <c r="U63" s="20"/>
    </row>
    <row r="64" spans="1:21" ht="15.75">
      <c r="A64" s="21"/>
      <c r="B64" s="20"/>
      <c r="C64" s="22"/>
      <c r="D64" s="31"/>
      <c r="E64" s="22"/>
      <c r="F64" s="21"/>
      <c r="G64" s="21"/>
      <c r="H64" s="21"/>
      <c r="I64" s="21"/>
      <c r="K64" s="21"/>
      <c r="L64" s="204"/>
      <c r="M64" s="205"/>
      <c r="N64" s="206"/>
      <c r="O64" s="206"/>
      <c r="P64" s="204"/>
      <c r="Q64" s="204"/>
      <c r="R64" s="204"/>
      <c r="S64" s="204"/>
      <c r="T64" s="208"/>
      <c r="U64" s="20"/>
    </row>
    <row r="65" spans="1:21" ht="15.75">
      <c r="A65" s="21"/>
      <c r="B65" s="20"/>
      <c r="C65" s="22"/>
      <c r="D65" s="31"/>
      <c r="E65" s="22"/>
      <c r="F65" s="21"/>
      <c r="G65" s="21"/>
      <c r="H65" s="21"/>
      <c r="I65" s="21"/>
      <c r="K65" s="21"/>
      <c r="L65" s="159"/>
      <c r="M65" s="161"/>
      <c r="N65" s="162"/>
      <c r="O65" s="162"/>
      <c r="P65" s="159"/>
      <c r="Q65" s="159"/>
      <c r="R65" s="159"/>
      <c r="S65" s="159"/>
      <c r="T65" s="164"/>
      <c r="U65" s="20"/>
    </row>
    <row r="66" spans="1:21" ht="15">
      <c r="A66" s="21"/>
      <c r="B66" s="20"/>
      <c r="C66" s="22"/>
      <c r="D66" s="31"/>
      <c r="E66" s="22"/>
      <c r="F66" s="21"/>
      <c r="G66" s="21"/>
      <c r="H66" s="21"/>
      <c r="I66" s="21"/>
      <c r="K66" s="21"/>
      <c r="L66" s="21"/>
      <c r="M66" s="20"/>
      <c r="N66" s="22"/>
      <c r="O66" s="22"/>
      <c r="P66" s="21"/>
      <c r="Q66" s="21"/>
      <c r="R66" s="21"/>
      <c r="S66" s="21"/>
      <c r="U66" s="20"/>
    </row>
    <row r="67" spans="1:21" ht="15">
      <c r="A67" s="21"/>
      <c r="B67" s="20"/>
      <c r="C67" s="22"/>
      <c r="D67" s="31"/>
      <c r="E67" s="22"/>
      <c r="F67" s="21"/>
      <c r="G67" s="21"/>
      <c r="H67" s="21"/>
      <c r="I67" s="21"/>
      <c r="K67" s="21"/>
      <c r="L67" s="21"/>
      <c r="M67" s="20"/>
      <c r="N67" s="22"/>
      <c r="O67" s="22"/>
      <c r="P67" s="21"/>
      <c r="Q67" s="21"/>
      <c r="R67" s="21"/>
      <c r="S67" s="21"/>
      <c r="U67" s="20"/>
    </row>
    <row r="68" spans="1:21" ht="15">
      <c r="A68" s="21"/>
      <c r="B68" s="20"/>
      <c r="C68" s="22"/>
      <c r="D68" s="31"/>
      <c r="E68" s="22"/>
      <c r="F68" s="21"/>
      <c r="G68" s="21"/>
      <c r="H68" s="21"/>
      <c r="I68" s="21"/>
      <c r="K68" s="21"/>
      <c r="L68" s="21"/>
      <c r="M68" s="20"/>
      <c r="N68" s="22"/>
      <c r="O68" s="22"/>
      <c r="P68" s="21"/>
      <c r="Q68" s="21"/>
      <c r="R68" s="21"/>
      <c r="S68" s="21"/>
      <c r="U68" s="20"/>
    </row>
    <row r="69" spans="1:21" ht="15">
      <c r="A69" s="21"/>
      <c r="B69" s="20"/>
      <c r="C69" s="22"/>
      <c r="D69" s="31"/>
      <c r="E69" s="22"/>
      <c r="F69" s="21"/>
      <c r="G69" s="21"/>
      <c r="H69" s="21"/>
      <c r="I69" s="21"/>
      <c r="K69" s="21"/>
      <c r="L69" s="21"/>
      <c r="M69" s="20"/>
      <c r="N69" s="22"/>
      <c r="O69" s="22"/>
      <c r="P69" s="21"/>
      <c r="Q69" s="21"/>
      <c r="R69" s="21"/>
      <c r="S69" s="21"/>
      <c r="U69" s="20"/>
    </row>
    <row r="70" spans="1:21" ht="15">
      <c r="A70" s="21"/>
      <c r="B70" s="30"/>
      <c r="C70" s="22"/>
      <c r="D70" s="31"/>
      <c r="E70" s="22"/>
      <c r="F70" s="21"/>
      <c r="G70" s="21"/>
      <c r="H70" s="21"/>
      <c r="I70" s="21"/>
      <c r="K70" s="21"/>
      <c r="L70" s="21"/>
      <c r="M70" s="20"/>
      <c r="N70" s="22"/>
      <c r="O70" s="22"/>
      <c r="P70" s="21"/>
      <c r="Q70" s="21"/>
      <c r="R70" s="21"/>
      <c r="S70" s="21"/>
      <c r="U70" s="20"/>
    </row>
    <row r="71" spans="1:21" ht="15">
      <c r="A71" s="21"/>
      <c r="B71" s="30"/>
      <c r="C71" s="22"/>
      <c r="D71" s="31"/>
      <c r="E71" s="22"/>
      <c r="F71" s="21"/>
      <c r="G71" s="21"/>
      <c r="H71" s="21"/>
      <c r="I71" s="21"/>
      <c r="K71" s="20"/>
      <c r="L71" s="21"/>
      <c r="M71" s="20"/>
      <c r="N71" s="22"/>
      <c r="O71" s="22"/>
      <c r="P71" s="21"/>
      <c r="Q71" s="21"/>
      <c r="R71" s="21"/>
      <c r="S71" s="21"/>
      <c r="U71" s="20"/>
    </row>
    <row r="72" spans="11:21" ht="15">
      <c r="K72" s="20"/>
      <c r="L72" s="21"/>
      <c r="M72" s="20"/>
      <c r="N72" s="22"/>
      <c r="O72" s="22"/>
      <c r="P72" s="21"/>
      <c r="Q72" s="21"/>
      <c r="R72" s="21"/>
      <c r="S72" s="21"/>
      <c r="U72" s="20"/>
    </row>
    <row r="73" spans="11:21" ht="15">
      <c r="K73" s="20"/>
      <c r="L73" s="21"/>
      <c r="M73" s="20"/>
      <c r="N73" s="22"/>
      <c r="O73" s="22"/>
      <c r="P73" s="21"/>
      <c r="Q73" s="21"/>
      <c r="R73" s="21"/>
      <c r="S73" s="21"/>
      <c r="U73" s="20"/>
    </row>
    <row r="74" spans="1:21" ht="23.25">
      <c r="A74" s="23"/>
      <c r="B74" s="158"/>
      <c r="C74" s="158"/>
      <c r="D74" s="158"/>
      <c r="E74" s="158"/>
      <c r="F74" s="158"/>
      <c r="G74" s="158"/>
      <c r="H74" s="158"/>
      <c r="I74" s="158"/>
      <c r="J74" s="158"/>
      <c r="K74" s="20"/>
      <c r="L74" s="21"/>
      <c r="M74" s="30"/>
      <c r="N74" s="34"/>
      <c r="O74" s="34"/>
      <c r="P74" s="33"/>
      <c r="Q74" s="33"/>
      <c r="R74" s="33"/>
      <c r="S74" s="33"/>
      <c r="U74" s="20"/>
    </row>
    <row r="75" spans="1:21" ht="23.25">
      <c r="A75" s="23"/>
      <c r="B75" s="158"/>
      <c r="C75" s="158"/>
      <c r="D75" s="158"/>
      <c r="E75" s="158"/>
      <c r="F75" s="158"/>
      <c r="G75" s="158"/>
      <c r="H75" s="158"/>
      <c r="I75" s="158"/>
      <c r="J75" s="158"/>
      <c r="K75" s="20"/>
      <c r="L75" s="19"/>
      <c r="U75" s="20"/>
    </row>
    <row r="76" spans="12:21" ht="15">
      <c r="L76" s="158"/>
      <c r="M76" s="158"/>
      <c r="N76" s="158"/>
      <c r="O76" s="158"/>
      <c r="P76" s="158"/>
      <c r="Q76" s="158"/>
      <c r="R76" s="158"/>
      <c r="S76" s="158"/>
      <c r="T76" s="158"/>
      <c r="U76" s="20"/>
    </row>
    <row r="77" spans="12:20" ht="15">
      <c r="L77" s="158"/>
      <c r="M77" s="158"/>
      <c r="N77" s="158"/>
      <c r="O77" s="158"/>
      <c r="P77" s="158"/>
      <c r="Q77" s="158"/>
      <c r="R77" s="158"/>
      <c r="S77" s="158"/>
      <c r="T77" s="158"/>
    </row>
    <row r="78" spans="1:24" s="24" customFormat="1" ht="23.25">
      <c r="A78" s="12"/>
      <c r="B78" s="9"/>
      <c r="C78" s="10"/>
      <c r="D78" s="11"/>
      <c r="E78" s="10"/>
      <c r="F78" s="12"/>
      <c r="G78" s="12"/>
      <c r="H78" s="12"/>
      <c r="I78" s="12"/>
      <c r="J78" s="33"/>
      <c r="K78" s="158"/>
      <c r="L78" s="12"/>
      <c r="M78" s="9"/>
      <c r="N78" s="10"/>
      <c r="O78" s="10"/>
      <c r="P78" s="12"/>
      <c r="Q78" s="12"/>
      <c r="R78" s="12"/>
      <c r="S78" s="12"/>
      <c r="T78" s="33"/>
      <c r="V78" s="25"/>
      <c r="W78" s="25"/>
      <c r="X78" s="25"/>
    </row>
    <row r="79" spans="1:24" s="26" customFormat="1" ht="23.25">
      <c r="A79" s="12"/>
      <c r="B79" s="9"/>
      <c r="C79" s="10"/>
      <c r="D79" s="11"/>
      <c r="E79" s="10"/>
      <c r="F79" s="12"/>
      <c r="G79" s="12"/>
      <c r="H79" s="12"/>
      <c r="I79" s="12"/>
      <c r="J79" s="33"/>
      <c r="K79" s="158"/>
      <c r="L79" s="12"/>
      <c r="M79" s="9"/>
      <c r="N79" s="10"/>
      <c r="O79" s="10"/>
      <c r="P79" s="12"/>
      <c r="Q79" s="12"/>
      <c r="R79" s="12"/>
      <c r="S79" s="12"/>
      <c r="T79" s="33"/>
      <c r="V79" s="27"/>
      <c r="W79" s="27"/>
      <c r="X79" s="27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53" r:id="rId2"/>
  <headerFooter alignWithMargins="0">
    <oddFooter>&amp;L&amp;8&amp;F&amp;C&amp;8www.sk-fds.de&amp;R&amp;8gedruckt am: &amp;D um: &amp;T Uhr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="85" zoomScaleNormal="85" zoomScalePageLayoutView="0" workbookViewId="0" topLeftCell="A1">
      <selection activeCell="C31" sqref="C31"/>
    </sheetView>
  </sheetViews>
  <sheetFormatPr defaultColWidth="10.625" defaultRowHeight="14.25"/>
  <cols>
    <col min="1" max="1" width="6.00390625" style="29" customWidth="1"/>
    <col min="2" max="2" width="6.75390625" style="29" bestFit="1" customWidth="1"/>
    <col min="3" max="3" width="26.50390625" style="28" customWidth="1"/>
    <col min="4" max="4" width="7.75390625" style="29" bestFit="1" customWidth="1"/>
    <col min="5" max="5" width="9.50390625" style="28" customWidth="1"/>
    <col min="6" max="6" width="9.50390625" style="29" customWidth="1"/>
    <col min="7" max="15" width="9.50390625" style="28" customWidth="1"/>
    <col min="16" max="17" width="10.625" style="76" customWidth="1"/>
    <col min="18" max="18" width="10.625" style="77" customWidth="1"/>
    <col min="19" max="21" width="10.625" style="76" customWidth="1"/>
    <col min="22" max="16384" width="10.625" style="28" customWidth="1"/>
  </cols>
  <sheetData>
    <row r="1" spans="1:21" s="114" customFormat="1" ht="33.75">
      <c r="A1" s="35" t="s">
        <v>0</v>
      </c>
      <c r="P1" s="115"/>
      <c r="Q1" s="115"/>
      <c r="R1" s="115"/>
      <c r="S1" s="115"/>
      <c r="T1" s="115"/>
      <c r="U1" s="115"/>
    </row>
    <row r="2" spans="1:21" s="116" customFormat="1" ht="20.25">
      <c r="A2" s="36" t="s">
        <v>1</v>
      </c>
      <c r="P2" s="117"/>
      <c r="Q2" s="117"/>
      <c r="R2" s="117"/>
      <c r="S2" s="117"/>
      <c r="T2" s="117"/>
      <c r="U2" s="117"/>
    </row>
    <row r="3" spans="16:21" s="73" customFormat="1" ht="21.75" customHeight="1">
      <c r="P3" s="111"/>
      <c r="Q3" s="111"/>
      <c r="R3" s="111"/>
      <c r="S3" s="111"/>
      <c r="T3" s="111"/>
      <c r="U3" s="111"/>
    </row>
    <row r="4" spans="1:21" s="120" customFormat="1" ht="26.25">
      <c r="A4" s="37" t="s">
        <v>57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119"/>
      <c r="R4" s="119"/>
      <c r="S4" s="119"/>
      <c r="T4" s="119"/>
      <c r="U4" s="119"/>
    </row>
    <row r="5" spans="16:21" s="73" customFormat="1" ht="14.25">
      <c r="P5" s="111"/>
      <c r="Q5" s="111"/>
      <c r="R5" s="111"/>
      <c r="S5" s="111"/>
      <c r="T5" s="111"/>
      <c r="U5" s="111"/>
    </row>
    <row r="6" spans="4:21" s="73" customFormat="1" ht="14.25">
      <c r="D6" s="253"/>
      <c r="E6" s="253"/>
      <c r="F6" s="253"/>
      <c r="G6" s="253"/>
      <c r="H6" s="253"/>
      <c r="I6" s="253"/>
      <c r="J6" s="253"/>
      <c r="P6" s="111"/>
      <c r="Q6" s="111"/>
      <c r="R6" s="111"/>
      <c r="S6" s="111"/>
      <c r="T6" s="111"/>
      <c r="U6" s="111"/>
    </row>
    <row r="7" spans="4:21" s="73" customFormat="1" ht="14.25">
      <c r="D7" s="253"/>
      <c r="E7" s="253"/>
      <c r="F7" s="253"/>
      <c r="G7" s="253"/>
      <c r="H7" s="253"/>
      <c r="I7" s="253"/>
      <c r="J7" s="253"/>
      <c r="P7" s="111"/>
      <c r="Q7" s="111"/>
      <c r="R7" s="111"/>
      <c r="S7" s="111"/>
      <c r="T7" s="111"/>
      <c r="U7" s="111"/>
    </row>
    <row r="8" spans="4:21" s="73" customFormat="1" ht="14.25">
      <c r="D8" s="253"/>
      <c r="E8" s="253"/>
      <c r="F8" s="253"/>
      <c r="G8" s="253"/>
      <c r="H8" s="253"/>
      <c r="I8" s="253"/>
      <c r="J8" s="253"/>
      <c r="P8" s="111"/>
      <c r="Q8" s="111"/>
      <c r="R8" s="111"/>
      <c r="S8" s="111"/>
      <c r="T8" s="111"/>
      <c r="U8" s="111"/>
    </row>
    <row r="9" spans="1:21" s="122" customFormat="1" ht="20.25">
      <c r="A9" s="252" t="s">
        <v>25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121"/>
      <c r="Q9" s="121"/>
      <c r="R9" s="121"/>
      <c r="S9" s="121"/>
      <c r="T9" s="121"/>
      <c r="U9" s="121"/>
    </row>
    <row r="10" spans="16:21" s="123" customFormat="1" ht="15">
      <c r="P10" s="124"/>
      <c r="Q10" s="124"/>
      <c r="R10" s="124"/>
      <c r="S10" s="124"/>
      <c r="T10" s="124"/>
      <c r="U10" s="124"/>
    </row>
    <row r="11" spans="1:21" s="78" customFormat="1" ht="15.75">
      <c r="A11" s="112" t="s">
        <v>14</v>
      </c>
      <c r="B11" s="81" t="s">
        <v>15</v>
      </c>
      <c r="C11" s="82" t="s">
        <v>16</v>
      </c>
      <c r="D11" s="81" t="s">
        <v>6</v>
      </c>
      <c r="E11" s="83">
        <v>1</v>
      </c>
      <c r="F11" s="84">
        <v>2</v>
      </c>
      <c r="G11" s="84">
        <v>3</v>
      </c>
      <c r="H11" s="84">
        <v>4</v>
      </c>
      <c r="I11" s="84">
        <v>5</v>
      </c>
      <c r="J11" s="84">
        <v>6</v>
      </c>
      <c r="K11" s="84">
        <v>7</v>
      </c>
      <c r="L11" s="132">
        <v>8</v>
      </c>
      <c r="M11" s="136">
        <v>9</v>
      </c>
      <c r="N11" s="134"/>
      <c r="O11" s="134"/>
      <c r="P11" s="79"/>
      <c r="Q11" s="79"/>
      <c r="R11" s="80"/>
      <c r="S11" s="79"/>
      <c r="T11" s="79"/>
      <c r="U11" s="79"/>
    </row>
    <row r="12" spans="1:21" s="78" customFormat="1" ht="15">
      <c r="A12" s="157"/>
      <c r="B12" s="113"/>
      <c r="C12" s="99"/>
      <c r="D12" s="100"/>
      <c r="E12" s="131"/>
      <c r="F12" s="131"/>
      <c r="G12" s="131"/>
      <c r="H12" s="131"/>
      <c r="I12" s="131"/>
      <c r="J12" s="131"/>
      <c r="K12" s="131"/>
      <c r="L12" s="133"/>
      <c r="M12" s="137"/>
      <c r="N12" s="135"/>
      <c r="O12" s="135"/>
      <c r="P12" s="79"/>
      <c r="Q12" s="79"/>
      <c r="R12" s="80"/>
      <c r="S12" s="79"/>
      <c r="T12" s="79"/>
      <c r="U12" s="79"/>
    </row>
    <row r="13" spans="1:21" s="78" customFormat="1" ht="15">
      <c r="A13" s="157"/>
      <c r="B13" s="113"/>
      <c r="C13" s="99"/>
      <c r="D13" s="100"/>
      <c r="E13" s="131"/>
      <c r="F13" s="131"/>
      <c r="G13" s="131"/>
      <c r="H13" s="131"/>
      <c r="I13" s="131"/>
      <c r="J13" s="131"/>
      <c r="K13" s="131"/>
      <c r="L13" s="133"/>
      <c r="M13" s="137"/>
      <c r="N13" s="135"/>
      <c r="O13" s="135"/>
      <c r="P13" s="79"/>
      <c r="Q13" s="79"/>
      <c r="R13" s="80"/>
      <c r="S13" s="79"/>
      <c r="T13" s="79"/>
      <c r="U13" s="79"/>
    </row>
    <row r="14" spans="1:21" s="78" customFormat="1" ht="15">
      <c r="A14" s="157"/>
      <c r="B14" s="113"/>
      <c r="C14" s="99"/>
      <c r="D14" s="100"/>
      <c r="E14" s="131"/>
      <c r="F14" s="131"/>
      <c r="G14" s="131"/>
      <c r="H14" s="131"/>
      <c r="I14" s="131"/>
      <c r="J14" s="131"/>
      <c r="K14" s="131"/>
      <c r="L14" s="133"/>
      <c r="M14" s="137"/>
      <c r="N14" s="135"/>
      <c r="O14" s="135"/>
      <c r="P14" s="79"/>
      <c r="Q14" s="79"/>
      <c r="R14" s="80"/>
      <c r="S14" s="79"/>
      <c r="T14" s="79"/>
      <c r="U14" s="79"/>
    </row>
    <row r="15" spans="1:21" s="78" customFormat="1" ht="15">
      <c r="A15" s="157"/>
      <c r="B15" s="113"/>
      <c r="C15" s="99"/>
      <c r="D15" s="100"/>
      <c r="E15" s="131"/>
      <c r="F15" s="131"/>
      <c r="G15" s="131"/>
      <c r="H15" s="131"/>
      <c r="I15" s="131"/>
      <c r="J15" s="131"/>
      <c r="K15" s="131"/>
      <c r="L15" s="133"/>
      <c r="M15" s="137"/>
      <c r="N15" s="135"/>
      <c r="O15" s="135"/>
      <c r="P15" s="79"/>
      <c r="Q15" s="79"/>
      <c r="R15" s="80"/>
      <c r="S15" s="79"/>
      <c r="T15" s="79"/>
      <c r="U15" s="79"/>
    </row>
    <row r="16" spans="1:21" s="78" customFormat="1" ht="15">
      <c r="A16" s="157"/>
      <c r="B16" s="113"/>
      <c r="C16" s="99"/>
      <c r="D16" s="100"/>
      <c r="E16" s="131"/>
      <c r="F16" s="131"/>
      <c r="G16" s="131"/>
      <c r="H16" s="131"/>
      <c r="I16" s="131"/>
      <c r="J16" s="131"/>
      <c r="K16" s="131"/>
      <c r="L16" s="133"/>
      <c r="M16" s="137"/>
      <c r="N16" s="135"/>
      <c r="O16" s="135"/>
      <c r="P16" s="79"/>
      <c r="Q16" s="79"/>
      <c r="R16" s="80"/>
      <c r="S16" s="79"/>
      <c r="T16" s="79"/>
      <c r="U16" s="79"/>
    </row>
    <row r="17" spans="1:21" s="78" customFormat="1" ht="15">
      <c r="A17" s="157"/>
      <c r="B17" s="113"/>
      <c r="C17" s="99"/>
      <c r="D17" s="100"/>
      <c r="E17" s="131"/>
      <c r="F17" s="131"/>
      <c r="G17" s="131"/>
      <c r="H17" s="131"/>
      <c r="I17" s="131"/>
      <c r="J17" s="131"/>
      <c r="K17" s="131"/>
      <c r="L17" s="133"/>
      <c r="M17" s="137"/>
      <c r="N17" s="135"/>
      <c r="O17" s="135"/>
      <c r="P17" s="79"/>
      <c r="Q17" s="79"/>
      <c r="R17" s="80"/>
      <c r="S17" s="79"/>
      <c r="T17" s="79"/>
      <c r="U17" s="79"/>
    </row>
    <row r="18" spans="1:21" s="78" customFormat="1" ht="15">
      <c r="A18" s="157"/>
      <c r="B18" s="113"/>
      <c r="C18" s="99"/>
      <c r="D18" s="100"/>
      <c r="E18" s="131"/>
      <c r="F18" s="131"/>
      <c r="G18" s="131"/>
      <c r="H18" s="131"/>
      <c r="I18" s="131"/>
      <c r="J18" s="131"/>
      <c r="K18" s="131"/>
      <c r="L18" s="133"/>
      <c r="M18" s="137"/>
      <c r="N18" s="135"/>
      <c r="O18" s="135"/>
      <c r="P18" s="79"/>
      <c r="Q18" s="79"/>
      <c r="R18" s="80"/>
      <c r="S18" s="79"/>
      <c r="T18" s="79"/>
      <c r="U18" s="79"/>
    </row>
    <row r="19" spans="1:21" s="78" customFormat="1" ht="15">
      <c r="A19" s="157"/>
      <c r="B19" s="113"/>
      <c r="C19" s="99"/>
      <c r="D19" s="100"/>
      <c r="E19" s="131"/>
      <c r="F19" s="131"/>
      <c r="G19" s="131"/>
      <c r="H19" s="131"/>
      <c r="I19" s="131"/>
      <c r="J19" s="131"/>
      <c r="K19" s="131"/>
      <c r="L19" s="133"/>
      <c r="M19" s="137"/>
      <c r="N19" s="135"/>
      <c r="O19" s="135"/>
      <c r="P19" s="79"/>
      <c r="Q19" s="79"/>
      <c r="R19" s="80"/>
      <c r="S19" s="79"/>
      <c r="T19" s="79"/>
      <c r="U19" s="79"/>
    </row>
    <row r="20" spans="1:21" s="78" customFormat="1" ht="15">
      <c r="A20" s="157"/>
      <c r="B20" s="113"/>
      <c r="C20" s="99"/>
      <c r="D20" s="100"/>
      <c r="E20" s="131"/>
      <c r="F20" s="131"/>
      <c r="G20" s="131"/>
      <c r="H20" s="131"/>
      <c r="I20" s="131"/>
      <c r="J20" s="131"/>
      <c r="K20" s="131"/>
      <c r="L20" s="133"/>
      <c r="M20" s="137"/>
      <c r="N20" s="135"/>
      <c r="O20" s="135"/>
      <c r="P20" s="79"/>
      <c r="Q20" s="79"/>
      <c r="R20" s="80"/>
      <c r="S20" s="79"/>
      <c r="T20" s="79"/>
      <c r="U20" s="79"/>
    </row>
    <row r="21" spans="1:21" s="78" customFormat="1" ht="15">
      <c r="A21" s="157"/>
      <c r="B21" s="113"/>
      <c r="C21" s="99"/>
      <c r="D21" s="100"/>
      <c r="E21" s="131"/>
      <c r="F21" s="131"/>
      <c r="G21" s="131"/>
      <c r="H21" s="131"/>
      <c r="I21" s="131"/>
      <c r="J21" s="131"/>
      <c r="K21" s="131"/>
      <c r="L21" s="133"/>
      <c r="M21" s="137"/>
      <c r="N21" s="135"/>
      <c r="O21" s="135"/>
      <c r="P21" s="79"/>
      <c r="Q21" s="79"/>
      <c r="R21" s="80"/>
      <c r="S21" s="79"/>
      <c r="T21" s="79"/>
      <c r="U21" s="79"/>
    </row>
    <row r="22" spans="1:21" s="78" customFormat="1" ht="15">
      <c r="A22" s="157"/>
      <c r="B22" s="113"/>
      <c r="C22" s="99"/>
      <c r="D22" s="100"/>
      <c r="E22" s="131"/>
      <c r="F22" s="131"/>
      <c r="G22" s="131"/>
      <c r="H22" s="131"/>
      <c r="I22" s="131"/>
      <c r="J22" s="131"/>
      <c r="K22" s="131"/>
      <c r="L22" s="133"/>
      <c r="M22" s="137"/>
      <c r="P22" s="79"/>
      <c r="Q22" s="79"/>
      <c r="R22" s="80"/>
      <c r="S22" s="79"/>
      <c r="T22" s="79"/>
      <c r="U22" s="79"/>
    </row>
    <row r="23" spans="1:21" s="78" customFormat="1" ht="15">
      <c r="A23" s="157"/>
      <c r="B23" s="113"/>
      <c r="C23" s="99"/>
      <c r="D23" s="100"/>
      <c r="E23" s="131"/>
      <c r="F23" s="131"/>
      <c r="G23" s="131"/>
      <c r="H23" s="131"/>
      <c r="I23" s="131"/>
      <c r="J23" s="131"/>
      <c r="K23" s="131"/>
      <c r="L23" s="133"/>
      <c r="M23" s="137"/>
      <c r="P23" s="79"/>
      <c r="Q23" s="79"/>
      <c r="R23" s="80"/>
      <c r="S23" s="79"/>
      <c r="T23" s="79"/>
      <c r="U23" s="79"/>
    </row>
  </sheetData>
  <sheetProtection/>
  <mergeCells count="2">
    <mergeCell ref="A9:O9"/>
    <mergeCell ref="D6:J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PageLayoutView="0" workbookViewId="0" topLeftCell="A4">
      <selection activeCell="V20" sqref="V20"/>
    </sheetView>
  </sheetViews>
  <sheetFormatPr defaultColWidth="11.00390625" defaultRowHeight="14.25"/>
  <cols>
    <col min="1" max="1" width="6.125" style="39" customWidth="1"/>
    <col min="2" max="2" width="8.125" style="39" customWidth="1"/>
    <col min="3" max="3" width="16.625" style="39" customWidth="1"/>
    <col min="4" max="4" width="5.125" style="39" customWidth="1"/>
    <col min="5" max="5" width="3.625" style="40" customWidth="1"/>
    <col min="6" max="6" width="6.625" style="40" customWidth="1"/>
    <col min="7" max="7" width="4.875" style="39" bestFit="1" customWidth="1"/>
    <col min="8" max="8" width="6.125" style="39" customWidth="1"/>
    <col min="9" max="9" width="8.125" style="39" customWidth="1"/>
    <col min="10" max="10" width="16.625" style="39" customWidth="1"/>
    <col min="11" max="11" width="5.125" style="39" customWidth="1"/>
    <col min="12" max="12" width="3.625" style="40" customWidth="1"/>
    <col min="13" max="13" width="6.625" style="40" customWidth="1"/>
    <col min="14" max="14" width="3.75390625" style="39" bestFit="1" customWidth="1"/>
    <col min="15" max="15" width="7.75390625" style="105" bestFit="1" customWidth="1"/>
    <col min="16" max="16" width="17.75390625" style="105" bestFit="1" customWidth="1"/>
    <col min="17" max="17" width="4.875" style="40" bestFit="1" customWidth="1"/>
    <col min="18" max="18" width="3.25390625" style="40" bestFit="1" customWidth="1"/>
    <col min="19" max="19" width="4.875" style="40" bestFit="1" customWidth="1"/>
    <col min="20" max="20" width="7.75390625" style="39" bestFit="1" customWidth="1"/>
    <col min="21" max="21" width="6.00390625" style="39" bestFit="1" customWidth="1"/>
    <col min="22" max="22" width="7.75390625" style="39" bestFit="1" customWidth="1"/>
    <col min="23" max="23" width="14.125" style="39" bestFit="1" customWidth="1"/>
    <col min="24" max="24" width="3.125" style="40" bestFit="1" customWidth="1"/>
    <col min="25" max="25" width="6.625" style="40" bestFit="1" customWidth="1"/>
    <col min="26" max="16384" width="11.00390625" style="39" customWidth="1"/>
  </cols>
  <sheetData>
    <row r="1" spans="1:29" s="54" customFormat="1" ht="26.25">
      <c r="A1" s="86" t="s">
        <v>0</v>
      </c>
      <c r="E1" s="56"/>
      <c r="F1" s="57"/>
      <c r="G1" s="56"/>
      <c r="H1" s="55"/>
      <c r="I1" s="55"/>
      <c r="J1" s="55"/>
      <c r="K1" s="55"/>
      <c r="L1" s="56"/>
      <c r="M1" s="55"/>
      <c r="O1" s="102"/>
      <c r="P1" s="102"/>
      <c r="Q1" s="56"/>
      <c r="R1" s="56"/>
      <c r="S1" s="56"/>
      <c r="T1" s="56"/>
      <c r="U1" s="55"/>
      <c r="V1" s="55"/>
      <c r="W1" s="55"/>
      <c r="X1" s="55"/>
      <c r="Y1" s="55"/>
      <c r="AA1" s="57"/>
      <c r="AB1" s="57"/>
      <c r="AC1" s="57"/>
    </row>
    <row r="2" spans="1:29" s="58" customFormat="1" ht="14.25">
      <c r="A2" s="87" t="s">
        <v>1</v>
      </c>
      <c r="E2" s="60"/>
      <c r="F2" s="61"/>
      <c r="G2" s="60"/>
      <c r="H2" s="59"/>
      <c r="I2" s="59"/>
      <c r="J2" s="59"/>
      <c r="K2" s="59"/>
      <c r="L2" s="60"/>
      <c r="M2" s="59"/>
      <c r="O2" s="103"/>
      <c r="P2" s="103"/>
      <c r="Q2" s="60"/>
      <c r="R2" s="60"/>
      <c r="S2" s="60"/>
      <c r="T2" s="60"/>
      <c r="U2" s="59"/>
      <c r="V2" s="59"/>
      <c r="W2" s="59"/>
      <c r="X2" s="59"/>
      <c r="Y2" s="59"/>
      <c r="AA2" s="61"/>
      <c r="AB2" s="61"/>
      <c r="AC2" s="61"/>
    </row>
    <row r="3" spans="1:29" s="89" customFormat="1" ht="21.75" customHeight="1">
      <c r="A3" s="88"/>
      <c r="E3" s="50"/>
      <c r="F3" s="49"/>
      <c r="G3" s="50"/>
      <c r="H3" s="49"/>
      <c r="I3" s="49"/>
      <c r="J3" s="49"/>
      <c r="K3" s="49"/>
      <c r="L3" s="50"/>
      <c r="M3" s="51"/>
      <c r="N3" s="49"/>
      <c r="O3" s="101"/>
      <c r="P3" s="101"/>
      <c r="Q3" s="50"/>
      <c r="R3" s="50"/>
      <c r="S3" s="50"/>
      <c r="T3" s="50"/>
      <c r="U3" s="51"/>
      <c r="V3" s="51"/>
      <c r="W3" s="51"/>
      <c r="X3" s="51"/>
      <c r="Y3" s="51"/>
      <c r="AA3" s="49"/>
      <c r="AB3" s="49"/>
      <c r="AC3" s="49"/>
    </row>
    <row r="4" spans="1:29" s="90" customFormat="1" ht="18">
      <c r="A4" s="94" t="s">
        <v>57</v>
      </c>
      <c r="B4" s="95"/>
      <c r="C4" s="95"/>
      <c r="D4" s="95"/>
      <c r="E4" s="96"/>
      <c r="F4" s="97"/>
      <c r="G4" s="96"/>
      <c r="H4" s="97"/>
      <c r="I4" s="97"/>
      <c r="J4" s="97"/>
      <c r="K4" s="97"/>
      <c r="L4" s="96"/>
      <c r="M4" s="98"/>
      <c r="N4" s="62"/>
      <c r="O4" s="104"/>
      <c r="P4" s="104"/>
      <c r="Q4" s="63"/>
      <c r="R4" s="63"/>
      <c r="S4" s="63"/>
      <c r="T4" s="63"/>
      <c r="U4" s="64"/>
      <c r="V4" s="64"/>
      <c r="W4" s="64"/>
      <c r="X4" s="64"/>
      <c r="Y4" s="64"/>
      <c r="AA4" s="62"/>
      <c r="AB4" s="62"/>
      <c r="AC4" s="62"/>
    </row>
    <row r="5" spans="1:29" s="89" customFormat="1" ht="14.25">
      <c r="A5" s="51"/>
      <c r="E5" s="50"/>
      <c r="F5" s="49"/>
      <c r="G5" s="50"/>
      <c r="H5" s="49"/>
      <c r="I5" s="49"/>
      <c r="J5" s="49"/>
      <c r="K5" s="49"/>
      <c r="L5" s="50"/>
      <c r="M5" s="51"/>
      <c r="N5" s="49"/>
      <c r="O5" s="101"/>
      <c r="P5" s="101"/>
      <c r="Q5" s="50"/>
      <c r="R5" s="50"/>
      <c r="S5" s="50"/>
      <c r="T5" s="50"/>
      <c r="U5" s="51"/>
      <c r="V5" s="51"/>
      <c r="W5" s="51"/>
      <c r="X5" s="51"/>
      <c r="Y5" s="51"/>
      <c r="AA5" s="49"/>
      <c r="AB5" s="49"/>
      <c r="AC5" s="49"/>
    </row>
    <row r="6" spans="1:29" s="89" customFormat="1" ht="14.25">
      <c r="A6" s="258" t="s">
        <v>58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49"/>
      <c r="O6" s="101"/>
      <c r="P6" s="101"/>
      <c r="Q6" s="50"/>
      <c r="R6" s="50"/>
      <c r="S6" s="50"/>
      <c r="T6" s="50"/>
      <c r="U6" s="51"/>
      <c r="V6" s="51"/>
      <c r="W6" s="51"/>
      <c r="X6" s="51"/>
      <c r="Y6" s="51"/>
      <c r="AA6" s="49"/>
      <c r="AB6" s="49"/>
      <c r="AC6" s="49"/>
    </row>
    <row r="7" spans="1:29" s="89" customFormat="1" ht="14.25">
      <c r="A7" s="51"/>
      <c r="E7" s="50"/>
      <c r="F7" s="49"/>
      <c r="G7" s="50"/>
      <c r="H7" s="49"/>
      <c r="I7" s="49"/>
      <c r="J7" s="49"/>
      <c r="K7" s="49"/>
      <c r="L7" s="50"/>
      <c r="M7" s="51"/>
      <c r="N7" s="49"/>
      <c r="O7" s="101"/>
      <c r="P7" s="101"/>
      <c r="Q7" s="50"/>
      <c r="R7" s="50"/>
      <c r="S7" s="50"/>
      <c r="T7" s="50"/>
      <c r="U7" s="51"/>
      <c r="V7" s="51"/>
      <c r="W7" s="51"/>
      <c r="X7" s="51"/>
      <c r="Y7" s="51"/>
      <c r="AA7" s="49"/>
      <c r="AB7" s="49"/>
      <c r="AC7" s="49"/>
    </row>
    <row r="8" spans="1:29" s="89" customFormat="1" ht="14.25">
      <c r="A8" s="51"/>
      <c r="E8" s="50"/>
      <c r="F8" s="49"/>
      <c r="G8" s="50"/>
      <c r="H8" s="49"/>
      <c r="I8" s="49"/>
      <c r="J8" s="49"/>
      <c r="K8" s="49"/>
      <c r="L8" s="50"/>
      <c r="M8" s="51"/>
      <c r="N8" s="49"/>
      <c r="O8" s="101"/>
      <c r="P8" s="101"/>
      <c r="Q8" s="50"/>
      <c r="R8" s="50"/>
      <c r="S8" s="50"/>
      <c r="T8" s="50"/>
      <c r="U8" s="51"/>
      <c r="V8" s="51"/>
      <c r="W8" s="51"/>
      <c r="X8" s="51"/>
      <c r="Y8" s="51"/>
      <c r="AA8" s="49"/>
      <c r="AB8" s="49"/>
      <c r="AC8" s="49"/>
    </row>
    <row r="9" spans="1:13" ht="15.75">
      <c r="A9" s="254" t="s">
        <v>21</v>
      </c>
      <c r="B9" s="255"/>
      <c r="C9" s="255"/>
      <c r="D9" s="255"/>
      <c r="E9" s="255"/>
      <c r="F9" s="256"/>
      <c r="H9" s="254" t="s">
        <v>22</v>
      </c>
      <c r="I9" s="255"/>
      <c r="J9" s="255"/>
      <c r="K9" s="255"/>
      <c r="L9" s="255"/>
      <c r="M9" s="256"/>
    </row>
    <row r="10" spans="1:19" ht="14.25">
      <c r="A10" s="38"/>
      <c r="F10" s="41"/>
      <c r="H10" s="38"/>
      <c r="M10" s="41"/>
      <c r="P10" s="9" t="s">
        <v>45</v>
      </c>
      <c r="Q10" s="140">
        <v>2003</v>
      </c>
      <c r="R10" s="11" t="s">
        <v>68</v>
      </c>
      <c r="S10" s="139" t="s">
        <v>49</v>
      </c>
    </row>
    <row r="11" spans="1:19" ht="15">
      <c r="A11" s="42" t="s">
        <v>19</v>
      </c>
      <c r="B11" s="43">
        <v>0.4166666666666667</v>
      </c>
      <c r="C11" s="39" t="s">
        <v>18</v>
      </c>
      <c r="F11" s="41"/>
      <c r="H11" s="42" t="s">
        <v>19</v>
      </c>
      <c r="I11" s="43">
        <v>0.46875</v>
      </c>
      <c r="J11" s="39" t="s">
        <v>18</v>
      </c>
      <c r="M11" s="41"/>
      <c r="P11" s="69" t="s">
        <v>69</v>
      </c>
      <c r="Q11" s="140">
        <v>2003</v>
      </c>
      <c r="R11" s="11" t="s">
        <v>68</v>
      </c>
      <c r="S11" s="139" t="s">
        <v>49</v>
      </c>
    </row>
    <row r="12" spans="1:19" ht="15">
      <c r="A12" s="42" t="s">
        <v>20</v>
      </c>
      <c r="B12" s="43">
        <v>0.4583333333333333</v>
      </c>
      <c r="C12" s="39" t="s">
        <v>18</v>
      </c>
      <c r="F12" s="41"/>
      <c r="H12" s="42" t="s">
        <v>20</v>
      </c>
      <c r="I12" s="43">
        <v>0.5104166666666666</v>
      </c>
      <c r="J12" s="39" t="s">
        <v>18</v>
      </c>
      <c r="M12" s="41"/>
      <c r="P12" s="69" t="s">
        <v>44</v>
      </c>
      <c r="Q12" s="140">
        <v>2000</v>
      </c>
      <c r="R12" s="11" t="s">
        <v>68</v>
      </c>
      <c r="S12" s="139" t="s">
        <v>49</v>
      </c>
    </row>
    <row r="13" spans="1:19" ht="14.25">
      <c r="A13" s="38"/>
      <c r="F13" s="41"/>
      <c r="H13" s="38"/>
      <c r="M13" s="41"/>
      <c r="P13" s="69" t="s">
        <v>46</v>
      </c>
      <c r="Q13" s="140">
        <v>2002</v>
      </c>
      <c r="R13" s="11" t="s">
        <v>50</v>
      </c>
      <c r="S13" s="139" t="s">
        <v>49</v>
      </c>
    </row>
    <row r="14" spans="1:19" s="52" customFormat="1" ht="15">
      <c r="A14" s="44" t="s">
        <v>15</v>
      </c>
      <c r="B14" s="45" t="s">
        <v>17</v>
      </c>
      <c r="C14" s="45" t="s">
        <v>16</v>
      </c>
      <c r="D14" s="45" t="s">
        <v>5</v>
      </c>
      <c r="E14" s="46" t="s">
        <v>4</v>
      </c>
      <c r="F14" s="47" t="s">
        <v>6</v>
      </c>
      <c r="H14" s="44" t="s">
        <v>15</v>
      </c>
      <c r="I14" s="45" t="s">
        <v>17</v>
      </c>
      <c r="J14" s="45" t="s">
        <v>16</v>
      </c>
      <c r="K14" s="45" t="s">
        <v>5</v>
      </c>
      <c r="L14" s="46" t="s">
        <v>4</v>
      </c>
      <c r="M14" s="47" t="s">
        <v>6</v>
      </c>
      <c r="P14" s="69" t="s">
        <v>67</v>
      </c>
      <c r="Q14" s="140">
        <v>1999</v>
      </c>
      <c r="R14" s="11" t="s">
        <v>50</v>
      </c>
      <c r="S14" s="139" t="s">
        <v>49</v>
      </c>
    </row>
    <row r="15" spans="1:19" ht="14.25">
      <c r="A15" s="91">
        <v>1</v>
      </c>
      <c r="B15" s="141"/>
      <c r="C15" s="69"/>
      <c r="D15" s="138"/>
      <c r="E15" s="140"/>
      <c r="F15" s="142"/>
      <c r="H15" s="91">
        <v>1</v>
      </c>
      <c r="I15" s="141"/>
      <c r="J15" s="69"/>
      <c r="K15" s="70"/>
      <c r="L15" s="140"/>
      <c r="M15" s="142"/>
      <c r="P15" s="69" t="s">
        <v>47</v>
      </c>
      <c r="Q15" s="140">
        <v>2004</v>
      </c>
      <c r="R15" s="11" t="s">
        <v>50</v>
      </c>
      <c r="S15" s="140" t="s">
        <v>49</v>
      </c>
    </row>
    <row r="16" spans="1:19" ht="14.25">
      <c r="A16" s="91">
        <v>2</v>
      </c>
      <c r="B16" s="141"/>
      <c r="C16" s="69"/>
      <c r="D16" s="70"/>
      <c r="E16" s="140"/>
      <c r="F16" s="143"/>
      <c r="H16" s="91">
        <v>2</v>
      </c>
      <c r="I16" s="141"/>
      <c r="J16" s="9"/>
      <c r="K16" s="10"/>
      <c r="L16" s="140"/>
      <c r="M16" s="143"/>
      <c r="P16" s="69" t="s">
        <v>48</v>
      </c>
      <c r="Q16" s="140">
        <v>2004</v>
      </c>
      <c r="R16" s="11" t="s">
        <v>50</v>
      </c>
      <c r="S16" s="140" t="s">
        <v>49</v>
      </c>
    </row>
    <row r="17" spans="1:19" ht="14.25">
      <c r="A17" s="91">
        <v>3</v>
      </c>
      <c r="B17" s="141"/>
      <c r="C17" s="69"/>
      <c r="D17" s="138"/>
      <c r="E17" s="140"/>
      <c r="F17" s="142"/>
      <c r="H17" s="91">
        <v>3</v>
      </c>
      <c r="I17" s="141"/>
      <c r="J17" s="69"/>
      <c r="K17" s="138"/>
      <c r="L17" s="140"/>
      <c r="M17" s="143"/>
      <c r="P17" s="69" t="s">
        <v>33</v>
      </c>
      <c r="Q17" s="139">
        <v>2004</v>
      </c>
      <c r="R17" s="68" t="s">
        <v>65</v>
      </c>
      <c r="S17" s="139" t="s">
        <v>34</v>
      </c>
    </row>
    <row r="18" spans="1:19" ht="14.25">
      <c r="A18" s="91">
        <v>4</v>
      </c>
      <c r="B18" s="141"/>
      <c r="C18" s="69"/>
      <c r="D18" s="70"/>
      <c r="E18" s="140"/>
      <c r="F18" s="143"/>
      <c r="H18" s="91">
        <v>4</v>
      </c>
      <c r="I18" s="141"/>
      <c r="J18" s="69"/>
      <c r="K18" s="70"/>
      <c r="L18" s="140"/>
      <c r="M18" s="142"/>
      <c r="P18" s="69" t="s">
        <v>36</v>
      </c>
      <c r="Q18" s="139">
        <v>2004</v>
      </c>
      <c r="R18" s="68" t="s">
        <v>65</v>
      </c>
      <c r="S18" s="139" t="s">
        <v>34</v>
      </c>
    </row>
    <row r="19" spans="1:19" ht="14.25">
      <c r="A19" s="91">
        <v>5</v>
      </c>
      <c r="B19" s="141"/>
      <c r="C19" s="69"/>
      <c r="D19" s="138"/>
      <c r="E19" s="140"/>
      <c r="F19" s="143"/>
      <c r="H19" s="91">
        <v>5</v>
      </c>
      <c r="I19" s="141"/>
      <c r="J19" s="9"/>
      <c r="K19" s="10"/>
      <c r="L19" s="140"/>
      <c r="M19" s="143"/>
      <c r="N19" s="53"/>
      <c r="P19" s="69" t="s">
        <v>63</v>
      </c>
      <c r="Q19" s="140">
        <v>2005</v>
      </c>
      <c r="R19" s="68" t="s">
        <v>65</v>
      </c>
      <c r="S19" s="140" t="s">
        <v>34</v>
      </c>
    </row>
    <row r="20" spans="1:19" ht="14.25">
      <c r="A20" s="91">
        <v>6</v>
      </c>
      <c r="B20" s="141"/>
      <c r="C20" s="69"/>
      <c r="D20" s="138"/>
      <c r="E20" s="140"/>
      <c r="F20" s="143"/>
      <c r="H20" s="91">
        <v>6</v>
      </c>
      <c r="I20" s="141"/>
      <c r="J20" s="69"/>
      <c r="K20" s="70"/>
      <c r="L20" s="140"/>
      <c r="M20" s="142"/>
      <c r="N20" s="53"/>
      <c r="P20" s="69" t="s">
        <v>35</v>
      </c>
      <c r="Q20" s="139">
        <v>2004</v>
      </c>
      <c r="R20" s="68" t="s">
        <v>66</v>
      </c>
      <c r="S20" s="139" t="s">
        <v>34</v>
      </c>
    </row>
    <row r="21" spans="1:19" ht="14.25">
      <c r="A21" s="91">
        <v>7</v>
      </c>
      <c r="B21" s="141"/>
      <c r="C21" s="69"/>
      <c r="D21" s="70"/>
      <c r="E21" s="140"/>
      <c r="F21" s="143"/>
      <c r="H21" s="91">
        <v>7</v>
      </c>
      <c r="I21" s="141"/>
      <c r="J21" s="69"/>
      <c r="K21" s="140"/>
      <c r="L21" s="140"/>
      <c r="M21" s="142"/>
      <c r="N21" s="53"/>
      <c r="P21" s="69" t="s">
        <v>60</v>
      </c>
      <c r="Q21" s="138">
        <v>2005</v>
      </c>
      <c r="R21" s="140" t="s">
        <v>56</v>
      </c>
      <c r="S21" s="140" t="s">
        <v>34</v>
      </c>
    </row>
    <row r="22" spans="1:19" ht="14.25">
      <c r="A22" s="91">
        <v>8</v>
      </c>
      <c r="B22" s="141"/>
      <c r="C22" s="69"/>
      <c r="D22" s="70"/>
      <c r="E22" s="140"/>
      <c r="F22" s="143"/>
      <c r="H22" s="91">
        <v>8</v>
      </c>
      <c r="I22" s="141"/>
      <c r="J22" s="69"/>
      <c r="K22" s="70"/>
      <c r="L22" s="140"/>
      <c r="M22" s="143"/>
      <c r="N22" s="53"/>
      <c r="P22" s="69" t="s">
        <v>38</v>
      </c>
      <c r="Q22" s="140">
        <v>2002</v>
      </c>
      <c r="R22" s="68" t="s">
        <v>66</v>
      </c>
      <c r="S22" s="140" t="s">
        <v>34</v>
      </c>
    </row>
    <row r="23" spans="1:19" ht="14.25">
      <c r="A23" s="91">
        <v>9</v>
      </c>
      <c r="B23" s="141"/>
      <c r="C23" s="69"/>
      <c r="D23" s="70"/>
      <c r="E23" s="140"/>
      <c r="F23" s="143"/>
      <c r="H23" s="91">
        <v>9</v>
      </c>
      <c r="I23" s="141"/>
      <c r="J23" s="69"/>
      <c r="K23" s="70"/>
      <c r="L23" s="140"/>
      <c r="M23" s="143"/>
      <c r="N23" s="53"/>
      <c r="P23" s="69" t="s">
        <v>39</v>
      </c>
      <c r="Q23" s="140">
        <v>2002</v>
      </c>
      <c r="R23" s="68" t="s">
        <v>66</v>
      </c>
      <c r="S23" s="139" t="s">
        <v>34</v>
      </c>
    </row>
    <row r="24" spans="1:19" ht="14.25">
      <c r="A24" s="92">
        <v>10</v>
      </c>
      <c r="B24" s="144"/>
      <c r="C24" s="129"/>
      <c r="D24" s="74"/>
      <c r="E24" s="145"/>
      <c r="F24" s="146"/>
      <c r="H24" s="92">
        <v>10</v>
      </c>
      <c r="I24" s="144"/>
      <c r="J24" s="129"/>
      <c r="K24" s="74"/>
      <c r="L24" s="145"/>
      <c r="M24" s="148"/>
      <c r="N24" s="53"/>
      <c r="P24" s="69" t="s">
        <v>37</v>
      </c>
      <c r="Q24" s="140">
        <v>1998</v>
      </c>
      <c r="R24" s="68" t="s">
        <v>65</v>
      </c>
      <c r="S24" s="139" t="s">
        <v>34</v>
      </c>
    </row>
    <row r="25" spans="16:19" ht="14.25">
      <c r="P25" s="69" t="s">
        <v>62</v>
      </c>
      <c r="Q25" s="140">
        <v>2002</v>
      </c>
      <c r="R25" s="11" t="s">
        <v>64</v>
      </c>
      <c r="S25" s="140" t="s">
        <v>55</v>
      </c>
    </row>
    <row r="26" spans="8:19" ht="14.25">
      <c r="H26" s="85"/>
      <c r="I26" s="85"/>
      <c r="J26" s="85"/>
      <c r="K26" s="85"/>
      <c r="L26" s="48"/>
      <c r="M26" s="48"/>
      <c r="P26" s="69" t="s">
        <v>53</v>
      </c>
      <c r="Q26" s="140">
        <v>2002</v>
      </c>
      <c r="R26" s="11" t="s">
        <v>64</v>
      </c>
      <c r="S26" s="140" t="s">
        <v>55</v>
      </c>
    </row>
    <row r="27" spans="1:19" ht="15.75">
      <c r="A27" s="254" t="s">
        <v>23</v>
      </c>
      <c r="B27" s="255"/>
      <c r="C27" s="255"/>
      <c r="D27" s="255"/>
      <c r="E27" s="255"/>
      <c r="F27" s="256"/>
      <c r="H27" s="257"/>
      <c r="I27" s="257"/>
      <c r="J27" s="257"/>
      <c r="K27" s="257"/>
      <c r="L27" s="257"/>
      <c r="M27" s="257"/>
      <c r="N27" s="53"/>
      <c r="P27" s="69" t="s">
        <v>54</v>
      </c>
      <c r="Q27" s="70">
        <v>2000</v>
      </c>
      <c r="R27" s="11" t="s">
        <v>64</v>
      </c>
      <c r="S27" s="139" t="s">
        <v>55</v>
      </c>
    </row>
    <row r="28" spans="1:19" ht="14.25">
      <c r="A28" s="38"/>
      <c r="F28" s="41"/>
      <c r="H28" s="141"/>
      <c r="I28" s="141"/>
      <c r="J28" s="141"/>
      <c r="K28" s="141"/>
      <c r="L28" s="48"/>
      <c r="M28" s="48"/>
      <c r="N28" s="53"/>
      <c r="P28" s="69" t="s">
        <v>52</v>
      </c>
      <c r="Q28" s="138">
        <v>2001</v>
      </c>
      <c r="R28" s="11" t="s">
        <v>64</v>
      </c>
      <c r="S28" s="139" t="s">
        <v>55</v>
      </c>
    </row>
    <row r="29" spans="1:19" ht="15">
      <c r="A29" s="42" t="s">
        <v>19</v>
      </c>
      <c r="B29" s="43">
        <v>0.5208333333333334</v>
      </c>
      <c r="C29" s="39" t="s">
        <v>18</v>
      </c>
      <c r="F29" s="41"/>
      <c r="H29" s="149"/>
      <c r="I29" s="150"/>
      <c r="J29" s="141"/>
      <c r="K29" s="141"/>
      <c r="L29" s="48"/>
      <c r="M29" s="48"/>
      <c r="N29" s="53"/>
      <c r="P29" s="69" t="s">
        <v>51</v>
      </c>
      <c r="Q29" s="70">
        <v>2001</v>
      </c>
      <c r="R29" s="11" t="s">
        <v>64</v>
      </c>
      <c r="S29" s="140" t="s">
        <v>55</v>
      </c>
    </row>
    <row r="30" spans="1:19" ht="15">
      <c r="A30" s="42" t="s">
        <v>20</v>
      </c>
      <c r="B30" s="43">
        <v>0.5520833333333334</v>
      </c>
      <c r="C30" s="39" t="s">
        <v>18</v>
      </c>
      <c r="F30" s="41"/>
      <c r="H30" s="149"/>
      <c r="I30" s="150"/>
      <c r="J30" s="141"/>
      <c r="K30" s="141"/>
      <c r="L30" s="48"/>
      <c r="M30" s="48"/>
      <c r="N30" s="53"/>
      <c r="P30" s="69" t="s">
        <v>42</v>
      </c>
      <c r="Q30" s="70">
        <v>2004</v>
      </c>
      <c r="R30" s="139" t="s">
        <v>56</v>
      </c>
      <c r="S30" s="139" t="s">
        <v>41</v>
      </c>
    </row>
    <row r="31" spans="1:19" ht="14.25">
      <c r="A31" s="38"/>
      <c r="F31" s="41"/>
      <c r="H31" s="141"/>
      <c r="I31" s="141"/>
      <c r="J31" s="141"/>
      <c r="K31" s="141"/>
      <c r="L31" s="48"/>
      <c r="M31" s="48"/>
      <c r="P31" s="69" t="s">
        <v>59</v>
      </c>
      <c r="Q31" s="70">
        <v>2005</v>
      </c>
      <c r="R31" s="139" t="s">
        <v>56</v>
      </c>
      <c r="S31" s="139" t="s">
        <v>41</v>
      </c>
    </row>
    <row r="32" spans="1:19" ht="15">
      <c r="A32" s="44" t="s">
        <v>15</v>
      </c>
      <c r="B32" s="45" t="s">
        <v>17</v>
      </c>
      <c r="C32" s="45" t="s">
        <v>16</v>
      </c>
      <c r="D32" s="45" t="s">
        <v>5</v>
      </c>
      <c r="E32" s="46" t="s">
        <v>4</v>
      </c>
      <c r="F32" s="47" t="s">
        <v>6</v>
      </c>
      <c r="G32" s="52"/>
      <c r="H32" s="151"/>
      <c r="I32" s="151"/>
      <c r="J32" s="151"/>
      <c r="K32" s="151"/>
      <c r="L32" s="152"/>
      <c r="M32" s="152"/>
      <c r="P32" s="69" t="s">
        <v>40</v>
      </c>
      <c r="Q32" s="70">
        <v>2002</v>
      </c>
      <c r="R32" s="140" t="s">
        <v>56</v>
      </c>
      <c r="S32" s="139" t="s">
        <v>41</v>
      </c>
    </row>
    <row r="33" spans="1:19" ht="14.25">
      <c r="A33" s="91">
        <v>1</v>
      </c>
      <c r="C33" s="69"/>
      <c r="D33" s="70"/>
      <c r="E33" s="139"/>
      <c r="F33" s="143"/>
      <c r="G33" s="53"/>
      <c r="H33" s="153"/>
      <c r="I33" s="107"/>
      <c r="J33" s="154"/>
      <c r="K33" s="155"/>
      <c r="L33" s="72"/>
      <c r="M33" s="71"/>
      <c r="P33" s="69" t="s">
        <v>43</v>
      </c>
      <c r="Q33" s="140">
        <v>2003</v>
      </c>
      <c r="R33" s="140" t="s">
        <v>56</v>
      </c>
      <c r="S33" s="140" t="s">
        <v>41</v>
      </c>
    </row>
    <row r="34" spans="1:13" ht="14.25">
      <c r="A34" s="91">
        <v>2</v>
      </c>
      <c r="C34" s="69"/>
      <c r="D34" s="70"/>
      <c r="E34" s="139"/>
      <c r="F34" s="143"/>
      <c r="G34" s="53"/>
      <c r="H34" s="153"/>
      <c r="I34" s="107"/>
      <c r="J34" s="154"/>
      <c r="K34" s="155"/>
      <c r="L34" s="71"/>
      <c r="M34" s="71"/>
    </row>
    <row r="35" spans="1:13" ht="14.25">
      <c r="A35" s="91">
        <v>3</v>
      </c>
      <c r="C35" s="69"/>
      <c r="D35" s="70"/>
      <c r="E35" s="139"/>
      <c r="F35" s="143"/>
      <c r="G35" s="53"/>
      <c r="H35" s="153"/>
      <c r="I35" s="107"/>
      <c r="J35" s="154"/>
      <c r="K35" s="155"/>
      <c r="L35" s="72"/>
      <c r="M35" s="71"/>
    </row>
    <row r="36" spans="1:13" ht="14.25">
      <c r="A36" s="91">
        <v>4</v>
      </c>
      <c r="C36" s="69"/>
      <c r="D36" s="70"/>
      <c r="E36" s="139"/>
      <c r="F36" s="143"/>
      <c r="H36" s="153"/>
      <c r="I36" s="107"/>
      <c r="J36" s="154"/>
      <c r="K36" s="155"/>
      <c r="L36" s="71"/>
      <c r="M36" s="71"/>
    </row>
    <row r="37" spans="1:13" ht="14.25">
      <c r="A37" s="91">
        <v>5</v>
      </c>
      <c r="C37" s="69"/>
      <c r="D37" s="138"/>
      <c r="E37" s="139"/>
      <c r="F37" s="143"/>
      <c r="H37" s="153"/>
      <c r="I37" s="108"/>
      <c r="J37" s="156"/>
      <c r="K37" s="155"/>
      <c r="L37" s="71"/>
      <c r="M37" s="71"/>
    </row>
    <row r="38" spans="1:13" ht="14.25">
      <c r="A38" s="91">
        <v>6</v>
      </c>
      <c r="C38" s="69"/>
      <c r="D38" s="70"/>
      <c r="E38" s="139"/>
      <c r="F38" s="143"/>
      <c r="G38" s="53"/>
      <c r="H38" s="153"/>
      <c r="I38" s="108"/>
      <c r="J38" s="156"/>
      <c r="K38" s="155"/>
      <c r="L38" s="71"/>
      <c r="M38" s="71"/>
    </row>
    <row r="39" spans="1:13" ht="14.25">
      <c r="A39" s="91">
        <v>7</v>
      </c>
      <c r="C39" s="69"/>
      <c r="D39" s="70"/>
      <c r="E39" s="140"/>
      <c r="F39" s="142"/>
      <c r="G39" s="53"/>
      <c r="H39" s="153"/>
      <c r="I39" s="108"/>
      <c r="J39" s="156"/>
      <c r="K39" s="155"/>
      <c r="L39" s="71"/>
      <c r="M39" s="71"/>
    </row>
    <row r="40" spans="1:24" ht="14.25">
      <c r="A40" s="91">
        <v>8</v>
      </c>
      <c r="C40" s="69"/>
      <c r="D40" s="70"/>
      <c r="E40" s="139"/>
      <c r="F40" s="143"/>
      <c r="G40" s="53"/>
      <c r="H40" s="153"/>
      <c r="I40" s="108"/>
      <c r="J40" s="156"/>
      <c r="K40" s="155"/>
      <c r="L40" s="71"/>
      <c r="M40" s="71"/>
      <c r="T40" s="21"/>
      <c r="U40" s="32"/>
      <c r="V40" s="21"/>
      <c r="W40" s="65"/>
      <c r="X40" s="65"/>
    </row>
    <row r="41" spans="1:24" ht="14.25">
      <c r="A41" s="91">
        <v>9</v>
      </c>
      <c r="C41" s="69"/>
      <c r="D41" s="138"/>
      <c r="E41" s="140"/>
      <c r="F41" s="142"/>
      <c r="G41" s="53"/>
      <c r="H41" s="153"/>
      <c r="I41" s="107"/>
      <c r="J41" s="156"/>
      <c r="K41" s="155"/>
      <c r="L41" s="71"/>
      <c r="M41" s="71"/>
      <c r="T41" s="65"/>
      <c r="U41" s="32"/>
      <c r="V41" s="65"/>
      <c r="W41" s="65"/>
      <c r="X41" s="65"/>
    </row>
    <row r="42" spans="1:24" ht="14.25">
      <c r="A42" s="92">
        <v>10</v>
      </c>
      <c r="B42" s="93"/>
      <c r="C42" s="129"/>
      <c r="D42" s="74"/>
      <c r="E42" s="147"/>
      <c r="F42" s="148"/>
      <c r="G42" s="53"/>
      <c r="H42" s="153"/>
      <c r="I42" s="107"/>
      <c r="J42" s="156"/>
      <c r="K42" s="155"/>
      <c r="L42" s="71"/>
      <c r="M42" s="71"/>
      <c r="T42" s="65"/>
      <c r="U42" s="32"/>
      <c r="V42" s="65"/>
      <c r="W42" s="65"/>
      <c r="X42" s="65"/>
    </row>
    <row r="43" spans="7:24" ht="14.25">
      <c r="G43" s="53"/>
      <c r="H43" s="85"/>
      <c r="T43" s="65"/>
      <c r="U43" s="65"/>
      <c r="V43" s="65"/>
      <c r="W43" s="65"/>
      <c r="X43" s="65"/>
    </row>
    <row r="44" spans="1:24" ht="15">
      <c r="A44" s="130" t="s">
        <v>24</v>
      </c>
      <c r="M44" s="39"/>
      <c r="T44" s="65"/>
      <c r="U44" s="65"/>
      <c r="V44" s="65"/>
      <c r="W44" s="65"/>
      <c r="X44" s="65"/>
    </row>
    <row r="45" spans="1:24" ht="14.25">
      <c r="A45" s="39" t="s">
        <v>27</v>
      </c>
      <c r="O45" s="107"/>
      <c r="P45" s="106"/>
      <c r="Q45" s="70"/>
      <c r="R45" s="71"/>
      <c r="S45" s="71"/>
      <c r="T45" s="65"/>
      <c r="U45" s="65"/>
      <c r="V45" s="65"/>
      <c r="W45" s="65"/>
      <c r="X45" s="65"/>
    </row>
    <row r="46" spans="1:24" ht="14.25">
      <c r="A46" s="39" t="s">
        <v>26</v>
      </c>
      <c r="O46" s="75"/>
      <c r="P46" s="106"/>
      <c r="Q46" s="70"/>
      <c r="R46" s="71"/>
      <c r="S46" s="71"/>
      <c r="T46" s="21"/>
      <c r="U46" s="21"/>
      <c r="V46" s="21"/>
      <c r="W46" s="65"/>
      <c r="X46" s="65"/>
    </row>
    <row r="47" ht="14.25">
      <c r="A47" s="39" t="s">
        <v>28</v>
      </c>
    </row>
    <row r="49" ht="15">
      <c r="A49" s="110" t="s">
        <v>29</v>
      </c>
    </row>
    <row r="50" ht="14.25">
      <c r="A50" s="109" t="s">
        <v>30</v>
      </c>
    </row>
    <row r="52" ht="15">
      <c r="A52" s="110" t="s">
        <v>31</v>
      </c>
    </row>
    <row r="53" ht="14.25">
      <c r="A53" s="128" t="s">
        <v>32</v>
      </c>
    </row>
  </sheetData>
  <sheetProtection/>
  <mergeCells count="5">
    <mergeCell ref="A9:F9"/>
    <mergeCell ref="H9:M9"/>
    <mergeCell ref="A27:F27"/>
    <mergeCell ref="H27:M27"/>
    <mergeCell ref="A6:M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7" r:id="rId2"/>
  <headerFooter>
    <oddFooter>&amp;L&amp;8Durchgangsliste_JR 2016&amp;C&amp;8www.sk-fds.de&amp;R&amp;8gedruckt am: &amp;D um: &amp;T Uhr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Verena</dc:creator>
  <cp:keywords/>
  <dc:description/>
  <cp:lastModifiedBy>Andreas</cp:lastModifiedBy>
  <cp:lastPrinted>2019-05-30T18:25:03Z</cp:lastPrinted>
  <dcterms:created xsi:type="dcterms:W3CDTF">2013-04-16T18:15:06Z</dcterms:created>
  <dcterms:modified xsi:type="dcterms:W3CDTF">2019-06-10T19:51:51Z</dcterms:modified>
  <cp:category/>
  <cp:version/>
  <cp:contentType/>
  <cp:contentStatus/>
  <cp:revision>14</cp:revision>
</cp:coreProperties>
</file>